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c:\dms00768\"/>
    </mc:Choice>
  </mc:AlternateContent>
  <xr:revisionPtr revIDLastSave="0" documentId="13_ncr:1_{B365AA4A-4048-4476-8670-1DBF413138E4}" xr6:coauthVersionLast="41" xr6:coauthVersionMax="41" xr10:uidLastSave="{00000000-0000-0000-0000-000000000000}"/>
  <bookViews>
    <workbookView xWindow="25080" yWindow="-120" windowWidth="29040" windowHeight="15840" activeTab="1" xr2:uid="{00000000-000D-0000-FFFF-FFFF00000000}"/>
  </bookViews>
  <sheets>
    <sheet name="Návod" sheetId="1" r:id="rId1"/>
    <sheet name="Rizika a ohodnocení 11-03-2019" sheetId="3" r:id="rId2"/>
  </sheets>
  <definedNames>
    <definedName name="_xlnm._FilterDatabase" localSheetId="1" hidden="1">'Rizika a ohodnocení 11-03-2019'!$B$2:$R$44</definedName>
    <definedName name="_xlnm.Print_Titles" localSheetId="1">'Rizika a ohodnocení 11-03-2019'!$B:$C,'Rizika a ohodnocení 11-03-2019'!$2:$2</definedName>
    <definedName name="_xlnm.Print_Area" localSheetId="1">'Rizika a ohodnocení 11-03-2019'!$B$1:$R$57</definedName>
    <definedName name="OLE_LINK1" localSheetId="1">'Rizika a ohodnocení 11-03-2019'!#REF!</definedName>
    <definedName name="OLE_LINK4" localSheetId="1">'Rizika a ohodnocení 11-03-2019'!#REF!</definedName>
  </definedNames>
  <calcPr calcId="181029"/>
</workbook>
</file>

<file path=xl/sharedStrings.xml><?xml version="1.0" encoding="utf-8"?>
<sst xmlns="http://schemas.openxmlformats.org/spreadsheetml/2006/main" count="744" uniqueCount="363">
  <si>
    <t>Hodnota</t>
  </si>
  <si>
    <t>Pravděpodobnost výskytu rizika (P)</t>
  </si>
  <si>
    <t xml:space="preserve">Pravděpodobná </t>
  </si>
  <si>
    <t>Závažnost následků rizika (N)</t>
  </si>
  <si>
    <t>Neznatelná</t>
  </si>
  <si>
    <t>Kritická</t>
  </si>
  <si>
    <t>Katastrofická</t>
  </si>
  <si>
    <t>Na závěr je třeba stanovit potřebná opatření pro prevenci rizik dle následujícícho klíče:</t>
  </si>
  <si>
    <t>Pro kategorii:</t>
  </si>
  <si>
    <t>Č.</t>
  </si>
  <si>
    <t>Návod k vyplnění</t>
  </si>
  <si>
    <t>Pro každé jednotlivé riziko v rámci příslušných oblastí rizik je nutné stanovit jeho pravděpodobnost (hodnotu) a závažnost v následujícím rozmezí:</t>
  </si>
  <si>
    <t>1</t>
  </si>
  <si>
    <t>závažnost
pravděpodobnost</t>
  </si>
  <si>
    <t>A</t>
  </si>
  <si>
    <t>B</t>
  </si>
  <si>
    <t>C</t>
  </si>
  <si>
    <t>D</t>
  </si>
  <si>
    <t>E</t>
  </si>
  <si>
    <t>I</t>
  </si>
  <si>
    <t>II</t>
  </si>
  <si>
    <t>III</t>
  </si>
  <si>
    <t>IV</t>
  </si>
  <si>
    <t>V</t>
  </si>
  <si>
    <t>(0-10%)</t>
  </si>
  <si>
    <t>(10-33%)</t>
  </si>
  <si>
    <t>(33-66%)</t>
  </si>
  <si>
    <t>(66-90%)</t>
  </si>
  <si>
    <t>(90-100%)</t>
  </si>
  <si>
    <t>Velmi nepravděpodobná</t>
  </si>
  <si>
    <t>Nepravděpodobná</t>
  </si>
  <si>
    <t>Neutrální</t>
  </si>
  <si>
    <t>Velmi pravděpodobná</t>
  </si>
  <si>
    <t>Střední</t>
  </si>
  <si>
    <t>Mírná</t>
  </si>
  <si>
    <t>Následně je pro každou kombinaci stanovena "míra rizika" (R) dle následující tabulky:</t>
  </si>
  <si>
    <t>Nízké</t>
  </si>
  <si>
    <t>Vysoké</t>
  </si>
  <si>
    <t>Velmi vysoké</t>
  </si>
  <si>
    <t>Velmi vysoké - je vyžadováno odložení projektu do doby realizace nezbytných opatření a nového vyhodnocení rizik; projekt je nevyhovující, dokud se míry rizika nesníží</t>
  </si>
  <si>
    <r>
      <t xml:space="preserve">Nízké -  </t>
    </r>
    <r>
      <rPr>
        <sz val="10"/>
        <color indexed="8"/>
        <rFont val="Calibri"/>
        <family val="2"/>
        <charset val="238"/>
      </rPr>
      <t>není vyžadováno žádné zvláštní opatření; nejedná se však o 100% přijatelnost rizika, proto je nutno na existující riziko upozornit</t>
    </r>
  </si>
  <si>
    <t>Vysoké - je vyžadováno provedení odpovídajících opatření snižujících míru rizika na přijatelnou úroveň</t>
  </si>
  <si>
    <r>
      <t xml:space="preserve">Střední - </t>
    </r>
    <r>
      <rPr>
        <sz val="10"/>
        <color indexed="8"/>
        <rFont val="Calibri"/>
        <family val="2"/>
        <charset val="238"/>
      </rPr>
      <t>je vyžadováno vhodné opatření</t>
    </r>
  </si>
  <si>
    <t>kategorie</t>
  </si>
  <si>
    <t>závažnost důsledků rizika (Z)</t>
  </si>
  <si>
    <t>název</t>
  </si>
  <si>
    <t>slovní popis</t>
  </si>
  <si>
    <t>žádný významný vliv na očekávané společenské přínosy projektu</t>
  </si>
  <si>
    <t>nejsou ovlivněny dlouhodobé přínosy projektu, ale nápravná opatření jsou nutná</t>
  </si>
  <si>
    <t>ztráta očekávaných společenských přínosů projektu, většinou finanční škody i ve střednědobém a dlouhodobém horizontu, nápravná opatření mohou vyřešit problém</t>
  </si>
  <si>
    <t xml:space="preserve">velká ztráta očekávaných společenských přínosů projektu, výskyt nežádoucích účinků způsobuje ztrátu primární funkčnosti projektu; </t>
  </si>
  <si>
    <t>nápravná opatření, i když realizovány ve velkém rozsahu, nejsou dostatečná k tomu, aby se předešlo významným škodám</t>
  </si>
  <si>
    <t>významná, až úplná ztráta funkčnosti projektu, cíle projektu nezrealizovatelné ani v dlouhodobém horizontu</t>
  </si>
  <si>
    <t>1, 2, 3, 4.1, 4.2</t>
  </si>
  <si>
    <t>MDV, ŹSR, BSK, BA</t>
  </si>
  <si>
    <t>Pravdepodobnosť nenaplnenia prognózy je hodnotená ako B (nepravdepodobná). Prognóza je spracovaná za pomoci moderných plánovacích nástrojov. Jedným z dôvodov odchýlky v prognóze môže byť nenaplnenia vstupných predpokladov, či zmena na úrovni politických rozhodnutí. Napr. rozvoj územia, parkovacie politika apod.</t>
  </si>
  <si>
    <t>V prípade výrazného nadhodnotenie môže byť ohrozená ekonomická efektivita celého projektu.</t>
  </si>
  <si>
    <t>Stredná</t>
  </si>
  <si>
    <t>Dôsledné dodržiavanie dopravnej politiky s rovnovážnym rozvojom všetkých módov dopravy. Dodržanie koncepcie VD v rámci BSK s železnicou ako chrbtovým systémom.</t>
  </si>
  <si>
    <t>Nízke (A/III)</t>
  </si>
  <si>
    <t>MDV, ŽSR</t>
  </si>
  <si>
    <t>Pravdepodobnosť nenaplnenia prognózy je hodnotená ako C (stredná). Jedným z dôvodov odchýlky v prognóze môže byť zmena smerovanie prepravných prúdov do Európy, zmena štruktúry priemyslu, či zmena v pôsobení významných dopravcov.</t>
  </si>
  <si>
    <t>Podpora udržateľných módov nákladnej dopravy.</t>
  </si>
  <si>
    <t>Nízke (B/III)</t>
  </si>
  <si>
    <t>MDV, ŽSR, BSK</t>
  </si>
  <si>
    <t>Pravdepodobnosť nenaplnenia plánovaného počtu vlakov je hodnotená ako B (nepravdepodobná). Prevádzkový koncept je spracovaný na základe aktuálnych koncepčných dokumentov a v rozsahu dopravy sa drží skôr nižššího prírastku v počte spojov.</t>
  </si>
  <si>
    <t>V prípade výrazného poklesu môže byť ohrozená ekonomická efektivita celého projektu.</t>
  </si>
  <si>
    <t>Nízke (A/II)</t>
  </si>
  <si>
    <t>Stredne (B/IV)</t>
  </si>
  <si>
    <t>Nízka</t>
  </si>
  <si>
    <t>Vysoká</t>
  </si>
  <si>
    <t>ŽSR</t>
  </si>
  <si>
    <t>Nízke (B/II)</t>
  </si>
  <si>
    <t>MDV</t>
  </si>
  <si>
    <t>1, 2, 3</t>
  </si>
  <si>
    <t>4.1, 4.2</t>
  </si>
  <si>
    <t>Stredne (C/III)</t>
  </si>
  <si>
    <t>Stredne (C/II)</t>
  </si>
  <si>
    <t xml:space="preserve">II </t>
  </si>
  <si>
    <t>odborné zložky ŽSR</t>
  </si>
  <si>
    <t>Nie je</t>
  </si>
  <si>
    <t>Nízke (A/I)</t>
  </si>
  <si>
    <t>1, 2, 3, 4.2</t>
  </si>
  <si>
    <t xml:space="preserve"> 4.1</t>
  </si>
  <si>
    <t>treba rozdeliť,. Hlavne Filiálkové alt. Sú odlišné. Aj navzájom</t>
  </si>
  <si>
    <t>oddeliť 1, 2 a 3 spolu a 4.1 a 4.2 spolu</t>
  </si>
  <si>
    <t>oddeliť 1, 2 a 3 a 4.1, 4.2</t>
  </si>
  <si>
    <t>rozdeliť na 1, 2 a 3, a 4.1 a 4.2. 2a3 obsahuije výkup pre 2. TK do P. biskupíc, 1 pre Lamač, 4 pre filiálku</t>
  </si>
  <si>
    <t>ešte oddeliť 1 od 2 a 3 a 4.1,4.2</t>
  </si>
  <si>
    <t xml:space="preserve">rozdeliť na 1, 2 a 3, a 4.1 a 4.2. </t>
  </si>
  <si>
    <t>rozdeliť najlacnejší 1, potom 2 a 3, nakoniec 4.1 a 4.2</t>
  </si>
  <si>
    <t xml:space="preserve">4.2 max riziko, po ňom 4.1 je skoro rovnaké s 3, kvôli Predmestiu a končiacim vlakom v Predmestí, 3 má ešte zdvojkoľajnenie do P. Biskupíc, 2 má len zdvojkoľajnenie a 1 najmenšie riziko </t>
  </si>
  <si>
    <t>toto podeliť na Aletrnatívy</t>
  </si>
  <si>
    <t>2, 3</t>
  </si>
  <si>
    <t>Stredne (B/III)</t>
  </si>
  <si>
    <t>Vykonať dôsldný koncepčný návrh, vrátane prieskumov, kritické miesta projektu podchytiť už v prípravných fázach projektu (EIA, stavebný zámer)</t>
  </si>
  <si>
    <t>MF</t>
  </si>
  <si>
    <t>Nízke (C/I)</t>
  </si>
  <si>
    <t xml:space="preserve"> 2, 3, 4.1, 4.2</t>
  </si>
  <si>
    <r>
      <t xml:space="preserve">Časové úspory vyčíslené v projektových variantoch plynú najmä z optimalizácie prístupu na / z body zastavenia a optimálneho previazanie s nadväzujúce verejnou dopravou. Ak k týmto výhodám nedôjde (mierne odlišné technické riešenie prístupu na stanici, či odchýlka v koordinácii cestovného poriadku nadväzujúci VD) môže to mať na prínosy významný vplyv. 
</t>
    </r>
    <r>
      <rPr>
        <sz val="10"/>
        <color rgb="FF0070C0"/>
        <rFont val="Arial"/>
        <family val="2"/>
        <charset val="238"/>
      </rPr>
      <t>The time savings outlined in the project variants stem mainly from optimizing access to / from stopping points and optimal interlinking with downstream public transport. If these advantages are not met (a slightly different technical approach to access to the station, or a deviation in the coordination of the timetable following the VD), this can have a significant impact on the benefits.</t>
    </r>
  </si>
  <si>
    <r>
      <t xml:space="preserve">zníženie prínosov z osobnej dopravy. 
</t>
    </r>
    <r>
      <rPr>
        <sz val="10"/>
        <color rgb="FF0070C0"/>
        <rFont val="Arial"/>
        <family val="2"/>
        <charset val="238"/>
      </rPr>
      <t>reducing the benefits of passenger transport</t>
    </r>
  </si>
  <si>
    <r>
      <t xml:space="preserve">strednedobé
</t>
    </r>
    <r>
      <rPr>
        <sz val="10"/>
        <color rgb="FF0070C0"/>
        <rFont val="Arial"/>
        <family val="2"/>
        <charset val="238"/>
      </rPr>
      <t>medium-term</t>
    </r>
  </si>
  <si>
    <r>
      <t xml:space="preserve">Nižší počet usporených osobohodín oproti predpokladu.
</t>
    </r>
    <r>
      <rPr>
        <sz val="10"/>
        <color rgb="FF0070C0"/>
        <rFont val="Arial"/>
        <family val="2"/>
        <charset val="238"/>
      </rPr>
      <t>Lower number of personalized hours compared to the assumption</t>
    </r>
  </si>
  <si>
    <r>
      <t xml:space="preserve">V prípade výrazného poklesu môže byť ohrozená ekonomická efektivita celého projektu.
</t>
    </r>
    <r>
      <rPr>
        <sz val="10"/>
        <color rgb="FF0070C0"/>
        <rFont val="Arial"/>
        <family val="2"/>
        <charset val="238"/>
      </rPr>
      <t>In the event of a significant decline, the economic efficiency of the whole project may be jeopardized.</t>
    </r>
  </si>
  <si>
    <r>
      <t xml:space="preserve">Dodržanie koncepcie VD v rámci BSK s železnicou ako chrbtovým systémom. Maximalizácia časových úspor pri technickom riešení prístupu na stanicu a prestupu na VD. Úzka koordinácia s nadväzujúcou VD.
</t>
    </r>
    <r>
      <rPr>
        <sz val="10"/>
        <color rgb="FF0070C0"/>
        <rFont val="Arial"/>
        <family val="2"/>
        <charset val="238"/>
      </rPr>
      <t>Adherence to the PT concept within the BSK with the rail system as the backbone. Maximize time savings for technical access to station and transfer to PT. Narrow co-ordination with follow-up PT.</t>
    </r>
  </si>
  <si>
    <r>
      <t xml:space="preserve">prepravné výkony v osobnej i nákladnej doprave. 
</t>
    </r>
    <r>
      <rPr>
        <sz val="10"/>
        <color rgb="FF0070C0"/>
        <rFont val="Arial"/>
        <family val="2"/>
        <charset val="238"/>
      </rPr>
      <t>transport performance in both passenger and freight transport</t>
    </r>
  </si>
  <si>
    <r>
      <t xml:space="preserve">Bežné meškanie osobných vlakov, mimoriadne udalosti, plánované výluky z dôvodu údržby trate. 
</t>
    </r>
    <r>
      <rPr>
        <sz val="10"/>
        <color rgb="FF0070C0"/>
        <rFont val="Arial"/>
        <family val="2"/>
        <charset val="238"/>
      </rPr>
      <t>Common passenger train delays, extraordinary events, planned exits due to track maintenance.</t>
    </r>
  </si>
  <si>
    <r>
      <t xml:space="preserve">Nižší počet cestujúcich oproti predpokladu, zhoršenie podmienok pre prejazd vlakov nákladnej dopravy. 
</t>
    </r>
    <r>
      <rPr>
        <sz val="10"/>
        <color rgb="FF0070C0"/>
        <rFont val="Arial"/>
        <family val="2"/>
        <charset val="238"/>
      </rPr>
      <t>Lower number of passengers compared with the assumption that conditions for the transit of freight trains are deteriorating</t>
    </r>
  </si>
  <si>
    <r>
      <t xml:space="preserve">stredne-, dlhodobé
</t>
    </r>
    <r>
      <rPr>
        <sz val="10"/>
        <color rgb="FF0070C0"/>
        <rFont val="Arial"/>
        <family val="2"/>
        <charset val="238"/>
      </rPr>
      <t>medium-term
long-term</t>
    </r>
  </si>
  <si>
    <r>
      <t xml:space="preserve">zníženie prínosov z osobnej i nákladnej dopravy
</t>
    </r>
    <r>
      <rPr>
        <sz val="10"/>
        <color rgb="FF0070C0"/>
        <rFont val="Arial"/>
        <family val="2"/>
        <charset val="238"/>
      </rPr>
      <t>reducing the benefits of both passenger and freight transport</t>
    </r>
  </si>
  <si>
    <r>
      <t xml:space="preserve">Dostatočné kapacity tratí aj železničných staníc, navrhovaná prevádzka overená modelovým GVD, krátkodobá nestabilita prevádzky len počas výlukových činností.
</t>
    </r>
    <r>
      <rPr>
        <sz val="10"/>
        <color rgb="FF0070C0"/>
        <rFont val="Arial"/>
        <family val="2"/>
        <charset val="238"/>
      </rPr>
      <t>Sufficient capacity of lines and railway stations, proposed operation verified by the model GVD, short-term instability of operation only during exclusionary activities.</t>
    </r>
  </si>
  <si>
    <r>
      <t xml:space="preserve">pre všetky alt. Sú predpokladané úspory času rovnaké. 
</t>
    </r>
    <r>
      <rPr>
        <sz val="10"/>
        <color rgb="FF0070C0"/>
        <rFont val="Arial"/>
        <family val="2"/>
        <charset val="238"/>
      </rPr>
      <t>For all Alt. time savings are assumed to be the same.</t>
    </r>
  </si>
  <si>
    <r>
      <t xml:space="preserve">Nedostatočný prieskum staveniska. 
</t>
    </r>
    <r>
      <rPr>
        <sz val="10"/>
        <color rgb="FF0070C0"/>
        <rFont val="Arial"/>
        <family val="2"/>
        <charset val="238"/>
      </rPr>
      <t>Insufficient site survey</t>
    </r>
  </si>
  <si>
    <r>
      <t xml:space="preserve">Získavanie územného rozhodnutia / stavebného povolenia. 
</t>
    </r>
    <r>
      <rPr>
        <sz val="10"/>
        <color rgb="FF0070C0"/>
        <rFont val="Arial"/>
        <family val="2"/>
        <charset val="238"/>
      </rPr>
      <t>Obtaining a Territorial Decision / Building Permit</t>
    </r>
  </si>
  <si>
    <r>
      <t xml:space="preserve">stavba sa nachádza v exponovanom a sledovanom území, ťažko sa získava všeobecný súhlas s jej umiestnením, z toho môžu prameniť opakované odvolania proti rozhodnutiu, stavba zasahuje do  pozemkov mimo vlastníctvo investora a pod..
 </t>
    </r>
    <r>
      <rPr>
        <sz val="10"/>
        <color rgb="FF0070C0"/>
        <rFont val="Arial"/>
        <family val="2"/>
        <charset val="238"/>
      </rPr>
      <t>the construction site is located in the exposed and monitored area, it is difficult to obtain a general consent to its location, which may lead to repeated appeals against the decision, the construction affects the land outside the investor's ownership,</t>
    </r>
  </si>
  <si>
    <r>
      <t xml:space="preserve">investičné náklady
</t>
    </r>
    <r>
      <rPr>
        <sz val="10"/>
        <color rgb="FF0070C0"/>
        <rFont val="Arial"/>
        <family val="2"/>
        <charset val="238"/>
      </rPr>
      <t>investment costs</t>
    </r>
  </si>
  <si>
    <r>
      <t xml:space="preserve">Nesprávne predpoklady o zložení podložia v oblasti nových tunelov, pôdnom materiále, stavoch podzemnej vody, atď. </t>
    </r>
    <r>
      <rPr>
        <sz val="10"/>
        <color rgb="FF0070C0"/>
        <rFont val="Arial"/>
        <family val="2"/>
        <charset val="238"/>
      </rPr>
      <t>Incorrect assumptions regarding the composition of substrates in the area of new tunnels, soil material, groundwater bodies, etc.</t>
    </r>
  </si>
  <si>
    <r>
      <t xml:space="preserve">Zvýšenie investičných nákladov kvôli potrebným úpravám a aktualizáciám projektu.
</t>
    </r>
    <r>
      <rPr>
        <sz val="10"/>
        <color rgb="FF0070C0"/>
        <rFont val="Arial"/>
        <family val="2"/>
        <charset val="238"/>
      </rPr>
      <t xml:space="preserve"> Increase of investment costs due to necessary modifications and updates of the project.</t>
    </r>
  </si>
  <si>
    <r>
      <t xml:space="preserve">krátkodobé
</t>
    </r>
    <r>
      <rPr>
        <sz val="10"/>
        <color rgb="FF0070C0"/>
        <rFont val="Arial"/>
        <family val="2"/>
        <charset val="238"/>
      </rPr>
      <t>short-term</t>
    </r>
  </si>
  <si>
    <r>
      <t xml:space="preserve">Vzhľadom na charakter stavieb v Alt 1, 2, 3 je výskyt rizika nepravdepodobný. </t>
    </r>
    <r>
      <rPr>
        <sz val="10"/>
        <color rgb="FF0070C0"/>
        <rFont val="Arial"/>
        <family val="2"/>
        <charset val="238"/>
      </rPr>
      <t>Due to the nature of construction in Alt 1, 2, 3, the occurrence of risk is unlikely</t>
    </r>
  </si>
  <si>
    <r>
      <t xml:space="preserve">U Alt 4 je kvôli novej stanici Filiálka výskyt rizika pravdepodobnejší, ako u Alt.1,2,3. Územie je však už dostatočne preskúmané aj v minulých projektoch. Preto je výskyt rizika neutrálny. 
</t>
    </r>
    <r>
      <rPr>
        <sz val="10"/>
        <color rgb="FF0070C0"/>
        <rFont val="Arial"/>
        <family val="2"/>
        <charset val="238"/>
      </rPr>
      <t>In Alt 4, due to the new branch, the risk is more likely than in Alt.1,2,3. However, the territory has already been sufficiently examined in previous projects. Hence, the risk is neutral.</t>
    </r>
  </si>
  <si>
    <r>
      <t xml:space="preserve">Nestabilita prevádzky prináša meškanie vlakov čo má vplyv na predpokladané úspory času a následne aj na zníženie rozsahu prevedenej osobnej dopravy vplyvom zníženia spoľahlivosti železničnej dopravy. 
</t>
    </r>
    <r>
      <rPr>
        <sz val="10"/>
        <color rgb="FF0070C0"/>
        <rFont val="Arial"/>
        <family val="2"/>
        <charset val="238"/>
      </rPr>
      <t>The instability of the operation results in train delays, which has an impact on the estimated time savings and consequently on the reduction of the extent of the passenger transport carried out due to the reduction of the reliability of the rail transport</t>
    </r>
  </si>
  <si>
    <r>
      <t xml:space="preserve">Nestabilita prevádzky prináša meškanie vlakov čo má vplyv na predpokladané úspory času a následne aj na zníženie rozsahu prevedenej osobnej dopravy vplyvom zníženia spoľahlivosti železničnej dopravy 
</t>
    </r>
    <r>
      <rPr>
        <sz val="10"/>
        <color rgb="FF0070C0"/>
        <rFont val="Arial"/>
        <family val="2"/>
        <charset val="238"/>
      </rPr>
      <t>The instability of the operation results in train delays, which has an impact on the estimated time savings and consequently on the reduction of the extent of the passenger transport carried out due to the reduction of the reliability of the rail transport</t>
    </r>
  </si>
  <si>
    <r>
      <t xml:space="preserve">V ďalších stupňoch prípravy preveriť navrhované kapacity  pri predpokladanom rozsahu dopravy simulačnými metódami.
</t>
    </r>
    <r>
      <rPr>
        <sz val="10"/>
        <color rgb="FF0070C0"/>
        <rFont val="Arial"/>
        <family val="2"/>
        <charset val="238"/>
      </rPr>
      <t>In the next stages of preparation, we examine the proposed capacities at the assumed transport range by simulation methods.</t>
    </r>
    <r>
      <rPr>
        <sz val="10"/>
        <rFont val="Arial"/>
        <family val="2"/>
        <charset val="238"/>
      </rPr>
      <t xml:space="preserve">
</t>
    </r>
  </si>
  <si>
    <r>
      <t xml:space="preserve">nie je
</t>
    </r>
    <r>
      <rPr>
        <sz val="10"/>
        <color rgb="FF0070C0"/>
        <rFont val="Arial"/>
        <family val="2"/>
        <charset val="238"/>
      </rPr>
      <t>it's not</t>
    </r>
  </si>
  <si>
    <r>
      <t xml:space="preserve">Zvýšenie investičných nákladov kvôli potrebným úpravám a aktualizáciám projektu.
</t>
    </r>
    <r>
      <rPr>
        <sz val="10"/>
        <color rgb="FF0070C0"/>
        <rFont val="Arial"/>
        <family val="2"/>
        <charset val="238"/>
      </rPr>
      <t>Increase of investment costs due to necessary modifications and updates of the project.</t>
    </r>
  </si>
  <si>
    <r>
      <t xml:space="preserve">Oneskorenie začatia stavby.
</t>
    </r>
    <r>
      <rPr>
        <sz val="10"/>
        <color rgb="FF0070C0"/>
        <rFont val="Arial"/>
        <family val="2"/>
        <charset val="238"/>
      </rPr>
      <t>Delay of construction start.</t>
    </r>
  </si>
  <si>
    <r>
      <t xml:space="preserve">krátko-, strednedobé
</t>
    </r>
    <r>
      <rPr>
        <sz val="10"/>
        <color rgb="FF0070C0"/>
        <rFont val="Arial"/>
        <family val="2"/>
        <charset val="238"/>
      </rPr>
      <t>medium-term
long-term</t>
    </r>
  </si>
  <si>
    <r>
      <t xml:space="preserve">dlhodobé
</t>
    </r>
    <r>
      <rPr>
        <sz val="10"/>
        <color rgb="FF0070C0"/>
        <rFont val="Arial"/>
        <family val="2"/>
        <charset val="238"/>
      </rPr>
      <t>long-term</t>
    </r>
  </si>
  <si>
    <r>
      <t xml:space="preserve">krátko-, strednedobé
</t>
    </r>
    <r>
      <rPr>
        <sz val="10"/>
        <color rgb="FF0070C0"/>
        <rFont val="Arial"/>
        <family val="2"/>
        <charset val="238"/>
      </rPr>
      <t>short-term
medium-term</t>
    </r>
  </si>
  <si>
    <r>
      <t xml:space="preserve">odsunutie prínosov z realizácie stavby. 
</t>
    </r>
    <r>
      <rPr>
        <sz val="10"/>
        <color rgb="FF0070C0"/>
        <rFont val="Arial"/>
        <family val="2"/>
        <charset val="238"/>
      </rPr>
      <t>delay the benefits of the construction</t>
    </r>
  </si>
  <si>
    <r>
      <t xml:space="preserve">zvýšenie investičných nákladov / odsunutie prínosov z realizácie stavby
</t>
    </r>
    <r>
      <rPr>
        <sz val="10"/>
        <color rgb="FF0070C0"/>
        <rFont val="Arial"/>
        <family val="2"/>
        <charset val="238"/>
      </rPr>
      <t>increase of investment costs / delay of benefits from construction realization</t>
    </r>
  </si>
  <si>
    <r>
      <t xml:space="preserve">zvýšenie investičných nákladov
</t>
    </r>
    <r>
      <rPr>
        <sz val="10"/>
        <color rgb="FF0070C0"/>
        <rFont val="Arial"/>
        <family val="2"/>
        <charset val="238"/>
      </rPr>
      <t>increase of investment costs</t>
    </r>
  </si>
  <si>
    <r>
      <t xml:space="preserve">Zvýšenie investičných nákladov na výkupy.
</t>
    </r>
    <r>
      <rPr>
        <sz val="10"/>
        <color rgb="FF0070C0"/>
        <rFont val="Arial"/>
        <family val="2"/>
        <charset val="238"/>
      </rPr>
      <t>Increase of investment costs for land purchase.</t>
    </r>
  </si>
  <si>
    <r>
      <t xml:space="preserve">Cenové pohyby pozemkov, zmeny legislatívnych podmienok pre výkupy, nepresné odhady vo fáze plánovania.
</t>
    </r>
    <r>
      <rPr>
        <sz val="10"/>
        <color rgb="FF0070C0"/>
        <rFont val="Arial"/>
        <family val="2"/>
        <charset val="238"/>
      </rPr>
      <t>Price movements of land, changes in the legal conditions for repurchases, inaccurate estimates at the planning stage</t>
    </r>
    <r>
      <rPr>
        <sz val="10"/>
        <rFont val="Arial"/>
        <family val="2"/>
        <charset val="238"/>
      </rPr>
      <t>.</t>
    </r>
  </si>
  <si>
    <r>
      <t xml:space="preserve">investičné náklady
</t>
    </r>
    <r>
      <rPr>
        <sz val="10"/>
        <color rgb="FF0070C0"/>
        <rFont val="Arial"/>
        <family val="2"/>
        <charset val="238"/>
      </rPr>
      <t>investment costs</t>
    </r>
    <r>
      <rPr>
        <sz val="10"/>
        <rFont val="Arial"/>
        <family val="2"/>
        <charset val="238"/>
      </rPr>
      <t xml:space="preserve">
</t>
    </r>
  </si>
  <si>
    <r>
      <t xml:space="preserve">prevádzkové náklady infraštruktúry
</t>
    </r>
    <r>
      <rPr>
        <sz val="10"/>
        <color rgb="FF0070C0"/>
        <rFont val="Arial"/>
        <family val="2"/>
        <charset val="238"/>
      </rPr>
      <t>Infrastructure operating costs</t>
    </r>
  </si>
  <si>
    <r>
      <t xml:space="preserve">nie je
</t>
    </r>
    <r>
      <rPr>
        <sz val="10"/>
        <color rgb="FF0070C0"/>
        <rFont val="Arial"/>
        <family val="2"/>
        <charset val="238"/>
      </rPr>
      <t>it is not</t>
    </r>
  </si>
  <si>
    <r>
      <t xml:space="preserve">Nepresné odhady nákladov v plánovacej fáze.
</t>
    </r>
    <r>
      <rPr>
        <sz val="10"/>
        <color rgb="FF0070C0"/>
        <rFont val="Arial"/>
        <family val="2"/>
        <charset val="238"/>
      </rPr>
      <t>Inaccurate cost estimates in the planning phase.</t>
    </r>
  </si>
  <si>
    <r>
      <t xml:space="preserve">Neskúsený dodávateľ, nedostatok zdrojov. 
</t>
    </r>
    <r>
      <rPr>
        <sz val="10"/>
        <color rgb="FF0070C0"/>
        <rFont val="Arial"/>
        <family val="2"/>
        <charset val="238"/>
      </rPr>
      <t>Inexperienced supplier, lack of resourcesň</t>
    </r>
  </si>
  <si>
    <r>
      <t xml:space="preserve">Vyššie výdavky na zabezpečenie prevádzkyschopnosti trati. 
</t>
    </r>
    <r>
      <rPr>
        <sz val="10"/>
        <color rgb="FF0070C0"/>
        <rFont val="Arial"/>
        <family val="2"/>
        <charset val="238"/>
      </rPr>
      <t>Higher expenditure to ensure the serviceability of the track.</t>
    </r>
  </si>
  <si>
    <r>
      <t xml:space="preserve">Riziká spojené s dodávateľom stavby
</t>
    </r>
    <r>
      <rPr>
        <sz val="10"/>
        <color rgb="FF0070C0"/>
        <rFont val="Arial"/>
        <family val="2"/>
        <charset val="238"/>
      </rPr>
      <t>Risks associated with the contractor</t>
    </r>
  </si>
  <si>
    <r>
      <t xml:space="preserve">Vyššie náklady na údržbu trate
</t>
    </r>
    <r>
      <rPr>
        <sz val="10"/>
        <color rgb="FF0070C0"/>
        <rFont val="Arial"/>
        <family val="2"/>
        <charset val="238"/>
      </rPr>
      <t>Higher track maintenance costs</t>
    </r>
  </si>
  <si>
    <r>
      <t xml:space="preserve">Nedostatočné finančné zabezpečenie stavby
</t>
    </r>
    <r>
      <rPr>
        <sz val="10"/>
        <color rgb="FF0070C0"/>
        <rFont val="Arial"/>
        <family val="2"/>
        <charset val="238"/>
      </rPr>
      <t>Insufficient financial security for the construction</t>
    </r>
  </si>
  <si>
    <r>
      <t xml:space="preserve">Zmena priorít vlády a presmerovanie financií do iných oblastí vedúcej následne k nedostatku financií na dokončenie stavby (súboru stavieb).
</t>
    </r>
    <r>
      <rPr>
        <sz val="10"/>
        <color rgb="FF0070C0"/>
        <rFont val="Arial"/>
        <family val="2"/>
        <charset val="238"/>
      </rPr>
      <t>Changing government priorities and redirecting finance to other areas, resulting in a lack of finance to complete the construction (set of buildings).</t>
    </r>
  </si>
  <si>
    <r>
      <t xml:space="preserve">Predĺženie doby realizácie stavby, nedokončenie stavby vybraným zhotoviteľom s následným novým výberovým konaním, zmarenie časti investície.
</t>
    </r>
    <r>
      <rPr>
        <sz val="10"/>
        <color rgb="FF0070C0"/>
        <rFont val="Arial"/>
        <family val="2"/>
        <charset val="238"/>
      </rPr>
      <t>Extending the execution time of the construction, failure to complete the construction by the selected contractor followed by a new selection procedure, diminishing part of the investment.</t>
    </r>
  </si>
  <si>
    <r>
      <t xml:space="preserve">Zvýšenie investičných nákladov.
</t>
    </r>
    <r>
      <rPr>
        <sz val="10"/>
        <color rgb="FF0070C0"/>
        <rFont val="Arial"/>
        <family val="2"/>
        <charset val="238"/>
      </rPr>
      <t>Increase of investment costs for land purchase.</t>
    </r>
  </si>
  <si>
    <r>
      <t xml:space="preserve">zvýšenie investičných nákladov
</t>
    </r>
    <r>
      <rPr>
        <sz val="10"/>
        <color rgb="FF0070C0"/>
        <rFont val="Arial"/>
        <family val="2"/>
        <charset val="238"/>
      </rPr>
      <t>Increase of investment costs for land purchase.</t>
    </r>
  </si>
  <si>
    <r>
      <t xml:space="preserve">zvýšenie investičných nákladov, odsunutie prínosov z realizácie stavby
</t>
    </r>
    <r>
      <rPr>
        <sz val="10"/>
        <color rgb="FF0070C0"/>
        <rFont val="Arial"/>
        <family val="2"/>
        <charset val="238"/>
      </rPr>
      <t>increase of investment costs, delay of benefits from construction realization</t>
    </r>
    <r>
      <rPr>
        <sz val="10"/>
        <rFont val="Arial"/>
        <family val="2"/>
        <charset val="238"/>
      </rPr>
      <t xml:space="preserve">
</t>
    </r>
  </si>
  <si>
    <r>
      <t xml:space="preserve">zvýšenie prevádzkových nákladov infraštruktúry.
</t>
    </r>
    <r>
      <rPr>
        <sz val="10"/>
        <color rgb="FF0070C0"/>
        <rFont val="Arial"/>
        <family val="2"/>
        <charset val="238"/>
      </rPr>
      <t>increase the operating costs of the infrastructure.</t>
    </r>
  </si>
  <si>
    <r>
      <t xml:space="preserve">oneskorenie prínosov z realizácie stavby
</t>
    </r>
    <r>
      <rPr>
        <sz val="10"/>
        <color rgb="FF0070C0"/>
        <rFont val="Arial"/>
        <family val="2"/>
        <charset val="238"/>
      </rPr>
      <t>delays in benefits of the construction</t>
    </r>
    <r>
      <rPr>
        <sz val="10"/>
        <rFont val="Arial"/>
        <family val="2"/>
        <charset val="238"/>
      </rPr>
      <t xml:space="preserve">
</t>
    </r>
  </si>
  <si>
    <r>
      <t xml:space="preserve">odsunutie prínosov z realizácie stavby
</t>
    </r>
    <r>
      <rPr>
        <sz val="10"/>
        <color rgb="FF0070C0"/>
        <rFont val="Arial"/>
        <family val="2"/>
        <charset val="238"/>
      </rPr>
      <t>delays in benefits of the construction</t>
    </r>
  </si>
  <si>
    <r>
      <t xml:space="preserve">Odpor verejnosti
</t>
    </r>
    <r>
      <rPr>
        <sz val="10"/>
        <color rgb="FF0070C0"/>
        <rFont val="Arial"/>
        <family val="2"/>
        <charset val="238"/>
      </rPr>
      <t>Public opposition</t>
    </r>
  </si>
  <si>
    <r>
      <t xml:space="preserve">Nesúhlas verejnosti s realizáciou projektu v navrhovanej podobe, 
</t>
    </r>
    <r>
      <rPr>
        <sz val="10"/>
        <color rgb="FF0070C0"/>
        <rFont val="Arial"/>
        <family val="2"/>
        <charset val="238"/>
      </rPr>
      <t xml:space="preserve">Disagreement between the public and the implementation of the project in the proposed form, </t>
    </r>
  </si>
  <si>
    <r>
      <t xml:space="preserve">Odsun termínu dokončenia projektu.
</t>
    </r>
    <r>
      <rPr>
        <sz val="10"/>
        <color rgb="FF0070C0"/>
        <rFont val="Arial"/>
        <family val="2"/>
        <charset val="238"/>
      </rPr>
      <t>Move the date of the project completion.</t>
    </r>
  </si>
  <si>
    <r>
      <t xml:space="preserve">Odsun realizácie projektu.
</t>
    </r>
    <r>
      <rPr>
        <sz val="10"/>
        <color rgb="FF0070C0"/>
        <rFont val="Arial"/>
        <family val="2"/>
        <charset val="238"/>
      </rPr>
      <t>Move the date of the project completion.</t>
    </r>
  </si>
  <si>
    <r>
      <t xml:space="preserve">Časť verejnosti sa snaží svoje nie vždy prijateľné požiadavky implementovať do pripravovaných významných stavieb, neakceptácia požiadaviek vedie k procesnému zdržovaniu verejnosťou, jedná sa aj sa o odpor verejnosti ku konkrétnemu riešeniu.
</t>
    </r>
    <r>
      <rPr>
        <sz val="10"/>
        <color rgb="FF0070C0"/>
        <rFont val="Arial"/>
        <family val="2"/>
        <charset val="238"/>
      </rPr>
      <t>A part of the public tries to not always acceptable requirements to implement into important upcoming projects, non-acceptance of requirements leads to procedural delays by public, it is also about public opposition to a concrete solution.</t>
    </r>
  </si>
  <si>
    <r>
      <t xml:space="preserve">Dochádza pri povoľovaní dopravných stavieb  k významným zdržaniam od stupňa EIA po kolaudáciu.
</t>
    </r>
    <r>
      <rPr>
        <sz val="10"/>
        <color rgb="FF0070C0"/>
        <rFont val="Arial"/>
        <family val="2"/>
        <charset val="238"/>
      </rPr>
      <t>when permitting transport buildings There are significant delays from the EIA stage after the approval.</t>
    </r>
  </si>
  <si>
    <r>
      <t xml:space="preserve">odsunutie prínosov z realizácie stavby, navýšenie investičných nákaladov
</t>
    </r>
    <r>
      <rPr>
        <sz val="10"/>
        <color rgb="FF0070C0"/>
        <rFont val="Arial"/>
        <family val="2"/>
        <charset val="238"/>
      </rPr>
      <t>increase of investment costs, delay of benefits from construction realization</t>
    </r>
  </si>
  <si>
    <r>
      <t xml:space="preserve">Vzdutie hladiny podzemnej vody
</t>
    </r>
    <r>
      <rPr>
        <sz val="10"/>
        <color rgb="FF0070C0"/>
        <rFont val="Arial"/>
        <family val="2"/>
        <charset val="238"/>
      </rPr>
      <t xml:space="preserve">Increasing the groundwater level </t>
    </r>
  </si>
  <si>
    <r>
      <t xml:space="preserve">zvýšenie investičných nákladov oproti predpokladu.
</t>
    </r>
    <r>
      <rPr>
        <sz val="10"/>
        <color rgb="FF0070C0"/>
        <rFont val="Arial"/>
        <family val="2"/>
        <charset val="238"/>
      </rPr>
      <t>Increase of investment costs compared to the assumption.</t>
    </r>
  </si>
  <si>
    <r>
      <t xml:space="preserve">Cielene investovať viac prostriedkov do prieskumov.
</t>
    </r>
    <r>
      <rPr>
        <sz val="10"/>
        <color rgb="FF0070C0"/>
        <rFont val="Arial"/>
        <family val="2"/>
        <charset val="238"/>
      </rPr>
      <t>Target to invest more in surveys.</t>
    </r>
  </si>
  <si>
    <r>
      <t xml:space="preserve">Intenzívnejšia komunikácia s verejnosťou a úradmi vo všetkých fázach projektu
</t>
    </r>
    <r>
      <rPr>
        <sz val="10"/>
        <color rgb="FF0070C0"/>
        <rFont val="Arial"/>
        <family val="2"/>
        <charset val="238"/>
      </rPr>
      <t>Increased communication with the public and the authorities at all stages of the project</t>
    </r>
    <r>
      <rPr>
        <sz val="10"/>
        <rFont val="Arial"/>
        <family val="2"/>
        <charset val="238"/>
      </rPr>
      <t xml:space="preserve">
</t>
    </r>
  </si>
  <si>
    <r>
      <t xml:space="preserve">Od úvodných fáz projektu sa sústrediť na rizikové miesta / úseky stavby, venovať im pozornosť, prezentovať prínosy projektu
</t>
    </r>
    <r>
      <rPr>
        <sz val="10"/>
        <color rgb="FF0070C0"/>
        <rFont val="Arial"/>
        <family val="2"/>
        <charset val="238"/>
      </rPr>
      <t>From the initial stages of the project, focus on the risk points / sections of the construction, pay attention to them, present the benefits of the project</t>
    </r>
  </si>
  <si>
    <r>
      <t xml:space="preserve">stavba 2. koľaje v úseku Odbočka Ružinov - Podunajské Biskupice, v hustej obytnej zástavbe u Alt. 2 a 3. 
</t>
    </r>
    <r>
      <rPr>
        <sz val="10"/>
        <color rgb="FF0070C0"/>
        <rFont val="Arial"/>
        <family val="2"/>
        <charset val="238"/>
      </rPr>
      <t>construction of the 2nd track in the section Ružinov Junction - Podunajské Biskupice, in a dense residential area in Alt. 2 and 3</t>
    </r>
  </si>
  <si>
    <r>
      <t xml:space="preserve">stavba sa nachádza v exponovanej oblasti v centre mesta s rôznymi záujmami. 
</t>
    </r>
    <r>
      <rPr>
        <sz val="10"/>
        <color rgb="FF0070C0"/>
        <rFont val="Arial"/>
        <family val="2"/>
        <charset val="238"/>
      </rPr>
      <t>The construction site is located in an exposed area in the city center with various interests</t>
    </r>
  </si>
  <si>
    <r>
      <t xml:space="preserve">problémy sú ťažšie riešiteľné vzhľadom na veľký počet účastníkov konaní. 
</t>
    </r>
    <r>
      <rPr>
        <sz val="10"/>
        <color rgb="FF0070C0"/>
        <rFont val="Arial"/>
        <family val="2"/>
        <charset val="238"/>
      </rPr>
      <t>problems are more difficult to solve in view of the large number of participants</t>
    </r>
  </si>
  <si>
    <r>
      <t xml:space="preserve">problémy sú ťažšie riešiteľné vzhľadom na veľký počet účastníkov konaní
</t>
    </r>
    <r>
      <rPr>
        <sz val="10"/>
        <color rgb="FF0070C0"/>
        <rFont val="Arial"/>
        <family val="2"/>
        <charset val="238"/>
      </rPr>
      <t>problems are more difficult to solve in view of the large number of participants</t>
    </r>
  </si>
  <si>
    <r>
      <t xml:space="preserve">ŽST BA-Lamač u Alt 1
</t>
    </r>
    <r>
      <rPr>
        <sz val="10"/>
        <color rgb="FF0070C0"/>
        <rFont val="Arial"/>
        <family val="2"/>
        <charset val="238"/>
      </rPr>
      <t>RWSt. Bratislava-Lamac in Alt. 1</t>
    </r>
  </si>
  <si>
    <r>
      <t xml:space="preserve">Alt 1 je stavebne najmenej náročná
</t>
    </r>
    <r>
      <rPr>
        <sz val="10"/>
        <color rgb="FF0070C0"/>
        <rFont val="Arial"/>
        <family val="2"/>
        <charset val="238"/>
      </rPr>
      <t>Alt 1 is the least demanding building</t>
    </r>
  </si>
  <si>
    <r>
      <t xml:space="preserve">Alt 2 a 3 sú stavebne viac náročnejšie kvôli zdvojkoľajneniu úseku Odbočka Ružinov - Podunajské Biskupice. 
</t>
    </r>
    <r>
      <rPr>
        <sz val="10"/>
        <color rgb="FF0070C0"/>
        <rFont val="Arial"/>
        <family val="2"/>
        <charset val="238"/>
      </rPr>
      <t>Alt 2 and 3 are constructively more demanding due to double track section Ružinov Junction - Podunajské Biskupice</t>
    </r>
  </si>
  <si>
    <r>
      <t xml:space="preserve">Alt 4 je stavebne náročnejšia kvôli ŽST Filiálka
</t>
    </r>
    <r>
      <rPr>
        <sz val="10"/>
        <color rgb="FF0070C0"/>
        <rFont val="Arial"/>
        <family val="2"/>
        <charset val="238"/>
      </rPr>
      <t>Alt 4 is more difficult to build due to the RWSt. Bratislava-filialka</t>
    </r>
  </si>
  <si>
    <r>
      <t xml:space="preserve">Odsunom prínosov sa nebude napĺňať ekonomický model fungovania projektu. 
</t>
    </r>
    <r>
      <rPr>
        <sz val="10"/>
        <color rgb="FF0070C0"/>
        <rFont val="Arial"/>
        <family val="2"/>
        <charset val="238"/>
      </rPr>
      <t>Benefits delay will not meet the economic model of project operation.</t>
    </r>
  </si>
  <si>
    <r>
      <t xml:space="preserve">Odsunom prínosov sa nebude napĺňať ekonomický model fungovania projektu.
</t>
    </r>
    <r>
      <rPr>
        <sz val="10"/>
        <color rgb="FF0070C0"/>
        <rFont val="Arial"/>
        <family val="2"/>
        <charset val="238"/>
      </rPr>
      <t>Benefits delay will not meet the economic model of project operation</t>
    </r>
    <r>
      <rPr>
        <sz val="10"/>
        <rFont val="Arial"/>
        <family val="2"/>
        <charset val="238"/>
      </rPr>
      <t>.</t>
    </r>
  </si>
  <si>
    <r>
      <t xml:space="preserve">Odsunom prínosov sa nebude napĺňať ekonomický model fungovania projektu.
</t>
    </r>
    <r>
      <rPr>
        <sz val="10"/>
        <color rgb="FF0070C0"/>
        <rFont val="Arial"/>
        <family val="2"/>
        <charset val="238"/>
      </rPr>
      <t>Benefits delay will not meet the economic model of project operation.</t>
    </r>
  </si>
  <si>
    <r>
      <t xml:space="preserve">Dlhodobo pripravovaný projekt financovaný z verejných zdrojov a investične náročný. 
</t>
    </r>
    <r>
      <rPr>
        <sz val="10"/>
        <color rgb="FF0070C0"/>
        <rFont val="Arial"/>
        <family val="2"/>
        <charset val="238"/>
      </rPr>
      <t>Publicly funded and investment-intensive long-term project.</t>
    </r>
  </si>
  <si>
    <r>
      <t xml:space="preserve">Dlhodobo pripravovaný projekt financovaný z verejných zdrojov a investične náročný.
</t>
    </r>
    <r>
      <rPr>
        <sz val="10"/>
        <color rgb="FF0070C0"/>
        <rFont val="Arial"/>
        <family val="2"/>
        <charset val="238"/>
      </rPr>
      <t>Publicly funded and investment-intensive long-term project.</t>
    </r>
  </si>
  <si>
    <r>
      <t xml:space="preserve">Alt 1 je stavebne najjednoduchšia
</t>
    </r>
    <r>
      <rPr>
        <sz val="10"/>
        <color rgb="FF0070C0"/>
        <rFont val="Arial"/>
        <family val="2"/>
        <charset val="238"/>
      </rPr>
      <t>Alt 1 is the least demanding building</t>
    </r>
  </si>
  <si>
    <r>
      <t xml:space="preserve">Alt 2 a 3 sú stavebne viac náročnejšie kvôli zdvojkoľajneniu úseku Odbočka Ružinov - Podunajské Biskupice
</t>
    </r>
    <r>
      <rPr>
        <sz val="10"/>
        <color rgb="FF0070C0"/>
        <rFont val="Arial"/>
        <family val="2"/>
        <charset val="238"/>
      </rPr>
      <t>Alt 2 and 3 are constructively more demanding due to double track section Ružinov Junction - Podunajské Biskupice</t>
    </r>
  </si>
  <si>
    <r>
      <t xml:space="preserve">Alt 4 je stavebne najnáročnejšia kvôli ŽST Filiálka
</t>
    </r>
    <r>
      <rPr>
        <sz val="10"/>
        <color rgb="FF0070C0"/>
        <rFont val="Arial"/>
        <family val="2"/>
        <charset val="238"/>
      </rPr>
      <t>Alt 4 is most difficult to build due to the RWSt. Bratislava-filialka</t>
    </r>
  </si>
  <si>
    <r>
      <t xml:space="preserve">Alt 1 je  stavebne najmenej náročná
</t>
    </r>
    <r>
      <rPr>
        <sz val="10"/>
        <color rgb="FF0070C0"/>
        <rFont val="Arial"/>
        <family val="2"/>
        <charset val="238"/>
      </rPr>
      <t>Alt 1 is the least demanding building</t>
    </r>
  </si>
  <si>
    <r>
      <t xml:space="preserve">Alt 4 je stavebne najnáročnejšia kvôli ŽST Filiálka. Zhotoviteľ musí ovládať zložité technologické postupy výstavby.
</t>
    </r>
    <r>
      <rPr>
        <sz val="10"/>
        <color rgb="FF0070C0"/>
        <rFont val="Arial"/>
        <family val="2"/>
        <charset val="238"/>
      </rPr>
      <t>Alt 4 is most difficult to build due to the RWSt. Bratislava-filialka. The contractor must master complex construction techniques.</t>
    </r>
  </si>
  <si>
    <r>
      <t xml:space="preserve">Sú navrhované overené progresívne riešenia s nižšími nákladmi na údržbu.
</t>
    </r>
    <r>
      <rPr>
        <sz val="10"/>
        <color rgb="FF0070C0"/>
        <rFont val="Arial"/>
        <family val="2"/>
        <charset val="238"/>
      </rPr>
      <t>Verified progressive solutions with lower maintenance costs are proposed.</t>
    </r>
  </si>
  <si>
    <r>
      <t xml:space="preserve">Okrem overených riešení s nižšími nákladmi na údržbu, je navrhnuté riešenie ktoré na sieti ŽSR ešte nebolo doteraz realizované - ŽST situovaná čiastočne pod úrovňou terénu. 
</t>
    </r>
    <r>
      <rPr>
        <sz val="10"/>
        <color rgb="FF0070C0"/>
        <rFont val="Arial"/>
        <family val="2"/>
        <charset val="238"/>
      </rPr>
      <t>In addition to proven solutions with lower maintenance costs, the proposed solution is not yet implemented on the ŽSR network - the railway station Bratislava - filiálka is located partly below ground level.</t>
    </r>
  </si>
  <si>
    <r>
      <t xml:space="preserve">Alt 1 je technicky najjednoduchšia, predpokaldá sa najmenší odpor verejnosti. 
</t>
    </r>
    <r>
      <rPr>
        <sz val="10"/>
        <color rgb="FF0070C0"/>
        <rFont val="Arial"/>
        <family val="2"/>
        <charset val="238"/>
      </rPr>
      <t>Alt 1 is technically the easiest, assuming the least public resistance.</t>
    </r>
  </si>
  <si>
    <r>
      <t xml:space="preserve">Alt 2 je technicky náročnejšia kvôli druhej koľaji do P. Biskupíc odpor verejnosti je možný
</t>
    </r>
    <r>
      <rPr>
        <sz val="10"/>
        <color rgb="FF0070C0"/>
        <rFont val="Arial"/>
        <family val="2"/>
        <charset val="238"/>
      </rPr>
      <t>Alt 2 is technically more demanding due to the second track to P. Biskupice public opposition is possible</t>
    </r>
  </si>
  <si>
    <r>
      <t xml:space="preserve">Alt. 4.2 obsahuje ŽST Filiálka na estakáde. Predpokladá sa najväčší odpor verejnosti. 
</t>
    </r>
    <r>
      <rPr>
        <sz val="10"/>
        <color rgb="FF0070C0"/>
        <rFont val="Arial"/>
        <family val="2"/>
        <charset val="238"/>
      </rPr>
      <t>Alt. 4.2 contains the RWSt. on the estacade. The greatest public opposition is expected.</t>
    </r>
  </si>
  <si>
    <r>
      <t xml:space="preserve">Alt 1 je technicky najjednoduchšia, predpokaldá sa najmenší odpor verejnosti a nejmenšie problémy s technickým riešením. 
</t>
    </r>
    <r>
      <rPr>
        <sz val="10"/>
        <color rgb="FF0070C0"/>
        <rFont val="Arial"/>
        <family val="2"/>
        <charset val="238"/>
      </rPr>
      <t>Alt 1 is technically the easiest, assuming the least public resistance and the slightest problems with the technical solution</t>
    </r>
  </si>
  <si>
    <r>
      <t xml:space="preserve">Alt 2 a 3 sú technicky náročnejšie kvôli druhej koľaji do P. Biskupíc, odpor verejnosti je možný
</t>
    </r>
    <r>
      <rPr>
        <sz val="10"/>
        <color rgb="FF0070C0"/>
        <rFont val="Arial"/>
        <family val="2"/>
        <charset val="238"/>
      </rPr>
      <t>Alt 2 and 3 are technically more demanding due to the second track to P. Biskupice, public resistance is possible</t>
    </r>
  </si>
  <si>
    <r>
      <t xml:space="preserve">Alt. 4.1 a 4.2 obsahuje ŽST Filiálka. Technicky najnáročnejšie riešenie. Predpokladá sa najväčší odpor verejnosti. 
</t>
    </r>
    <r>
      <rPr>
        <sz val="10"/>
        <color rgb="FF0070C0"/>
        <rFont val="Arial"/>
        <family val="2"/>
        <charset val="238"/>
      </rPr>
      <t>Alt. 4.1 and 4.2 contains RWSt Bratislava-filiálka. technically the most demanding solution. The greatest public opposition is expected.</t>
    </r>
  </si>
  <si>
    <r>
      <t xml:space="preserve">Potreba výkupu cudzích pozemkov v porovnaní ku rozsahu celej stavby je nepatrná. 
</t>
    </r>
    <r>
      <rPr>
        <sz val="10"/>
        <color rgb="FF0070C0"/>
        <rFont val="Arial"/>
        <family val="2"/>
        <charset val="238"/>
      </rPr>
      <t>The need to buy foreign land compared to the whole building is negligible</t>
    </r>
  </si>
  <si>
    <r>
      <t xml:space="preserve">Najmenší záber cudzích pozemkov - v ŽST Lamač. 
</t>
    </r>
    <r>
      <rPr>
        <sz val="10"/>
        <color rgb="FF0070C0"/>
        <rFont val="Arial"/>
        <family val="2"/>
        <charset val="238"/>
      </rPr>
      <t>The smallest annexation of foreign land - at ŽST Lamač</t>
    </r>
  </si>
  <si>
    <r>
      <t xml:space="preserve">Zdvojkoľajnenie trate Ružinov - P. Biskupice pradpokladá rozsiahlejšie výkupy pozemkov mimo vlastníctva ŽSR
</t>
    </r>
    <r>
      <rPr>
        <sz val="10"/>
        <color rgb="FF0070C0"/>
        <rFont val="Arial"/>
        <family val="2"/>
        <charset val="238"/>
      </rPr>
      <t>Doubletracking of the Ružinov - P. Biskupice line anticipates larger purchases of land outside the ownership of ŽSR</t>
    </r>
  </si>
  <si>
    <r>
      <t xml:space="preserve">U stavby ŽST Filiálka je predpoklad záberu cudzích pozemkov v menšom rozsahu. 
</t>
    </r>
    <r>
      <rPr>
        <sz val="10"/>
        <color rgb="FF0070C0"/>
        <rFont val="Arial"/>
        <family val="2"/>
        <charset val="238"/>
      </rPr>
      <t>The construction of Filial RWSt. is a prerequisite for the occupation of foreign land in a smaller extent</t>
    </r>
  </si>
  <si>
    <r>
      <t xml:space="preserve">U stavby ŽST Filiálka je predpoklad záberu cudzích pozemkov v menšom rozsahu
</t>
    </r>
    <r>
      <rPr>
        <sz val="10"/>
        <color rgb="FF0070C0"/>
        <rFont val="Arial"/>
        <family val="2"/>
        <charset val="238"/>
      </rPr>
      <t>The construction of Filial RWSt. is a prerequisite for the occupation of foreign land in a smaller extent</t>
    </r>
  </si>
  <si>
    <r>
      <t xml:space="preserve">Potreba výkupu cudzích pozemkov v porovnaní ku rozsahu celej stavby je nepatrná
</t>
    </r>
    <r>
      <rPr>
        <sz val="10"/>
        <color rgb="FF0070C0"/>
        <rFont val="Arial"/>
        <family val="2"/>
        <charset val="238"/>
      </rPr>
      <t>The need to buy foreign land compared to the whole building is negligible</t>
    </r>
  </si>
  <si>
    <r>
      <t xml:space="preserve">Rizikové úseky stavby majú lokálny charakter. Alt 1 je technickiy najjednoduchšia. 
</t>
    </r>
    <r>
      <rPr>
        <sz val="10"/>
        <color rgb="FF0070C0"/>
        <rFont val="Arial"/>
        <family val="2"/>
        <charset val="238"/>
      </rPr>
      <t>The risk sections of the building are of local character. Alt 1 is technically the easiest.</t>
    </r>
  </si>
  <si>
    <r>
      <t xml:space="preserve">Rizikové úseky stavby majú lokálny charakter. 
</t>
    </r>
    <r>
      <rPr>
        <sz val="10"/>
        <color rgb="FF0070C0"/>
        <rFont val="Arial"/>
        <family val="2"/>
        <charset val="238"/>
      </rPr>
      <t>The risk sections of the building are of local character.</t>
    </r>
  </si>
  <si>
    <r>
      <t xml:space="preserve">Rizikové úseky stavby majú lokálny charakter, ale sú technicky náročné a zlý odhad nákladov má väčší dopad na projekt. 
</t>
    </r>
    <r>
      <rPr>
        <sz val="10"/>
        <color rgb="FF0070C0"/>
        <rFont val="Arial"/>
        <family val="2"/>
        <charset val="238"/>
      </rPr>
      <t>Risk sections of a building have a local character, but are technically demanding and poor cost estimates have a greater impact on the project.</t>
    </r>
  </si>
  <si>
    <r>
      <t xml:space="preserve">Netreba robiť opatrenia. 
</t>
    </r>
    <r>
      <rPr>
        <sz val="10"/>
        <color rgb="FF0070C0"/>
        <rFont val="Arial"/>
        <family val="2"/>
        <charset val="238"/>
      </rPr>
      <t>There is no need to take action</t>
    </r>
  </si>
  <si>
    <r>
      <t xml:space="preserve">Vykonať dôsledný technický návrh minimalizujúci zábery cudzích pozemkov.
</t>
    </r>
    <r>
      <rPr>
        <sz val="10"/>
        <color rgb="FF0070C0"/>
        <rFont val="Arial"/>
        <family val="2"/>
        <charset val="238"/>
      </rPr>
      <t>Perform a robust technical proposal minimizing the occupation of foreign land</t>
    </r>
    <r>
      <rPr>
        <sz val="10"/>
        <rFont val="Arial"/>
        <family val="2"/>
        <charset val="238"/>
      </rPr>
      <t>.</t>
    </r>
  </si>
  <si>
    <r>
      <t xml:space="preserve">Vykonať dôsledný technický návrh minimalizujúci zábery cudzích pozemkov. 
</t>
    </r>
    <r>
      <rPr>
        <sz val="10"/>
        <color rgb="FF0070C0"/>
        <rFont val="Arial"/>
        <family val="2"/>
        <charset val="238"/>
      </rPr>
      <t>Perform a robust technical proposal minimizing the occupation of foreign land.</t>
    </r>
  </si>
  <si>
    <r>
      <t xml:space="preserve">Vykonať dôsldný koncepčný návrh, vrátane prieskumov, kritické miesta projektu podchytiť už v prípravných fázach projektu (EIA, stavebný zámer). 
</t>
    </r>
    <r>
      <rPr>
        <sz val="10"/>
        <color rgb="FF0070C0"/>
        <rFont val="Arial"/>
        <family val="2"/>
        <charset val="238"/>
      </rPr>
      <t>Perform a robust conceptual design, including surveys, to capture the critical points of the project already in the preparatory phases of the project (EIA, building plan)</t>
    </r>
  </si>
  <si>
    <r>
      <t xml:space="preserve">Seriózny a dôkladný výber zhotoviteľa, nedávať dôraz na najnižšiu cenu.
</t>
    </r>
    <r>
      <rPr>
        <sz val="10"/>
        <color rgb="FF0070C0"/>
        <rFont val="Arial"/>
        <family val="2"/>
        <charset val="238"/>
      </rPr>
      <t>Serious and thorough selection of the contractor, not putting the emphasis on the lowest price.</t>
    </r>
  </si>
  <si>
    <r>
      <t xml:space="preserve">Spôsobuje neskoršie dokončenie stavby a zvýšenie nákladov. 
</t>
    </r>
    <r>
      <rPr>
        <sz val="10"/>
        <color rgb="FF0070C0"/>
        <rFont val="Arial"/>
        <family val="2"/>
        <charset val="238"/>
      </rPr>
      <t>It causes later construction completion and cost increases.</t>
    </r>
  </si>
  <si>
    <r>
      <t xml:space="preserve">Spôsobuje neskoršie dokončenie stavby a zvýšenie nákladov
</t>
    </r>
    <r>
      <rPr>
        <sz val="10"/>
        <color rgb="FF0070C0"/>
        <rFont val="Arial"/>
        <family val="2"/>
        <charset val="238"/>
      </rPr>
      <t>It causes later construction completion and cost increases..</t>
    </r>
  </si>
  <si>
    <r>
      <t xml:space="preserve">Spôsobuje neskoršie dokončenie stavby a zvýšenie nákladov.
</t>
    </r>
    <r>
      <rPr>
        <sz val="10"/>
        <color rgb="FF0070C0"/>
        <rFont val="Arial"/>
        <family val="2"/>
        <charset val="238"/>
      </rPr>
      <t>It causes later construction completion and cost increases.</t>
    </r>
  </si>
  <si>
    <r>
      <t xml:space="preserve">Zmena prevádzkových nákladov nie kritická premenná v analýze citlivosti t.j. nie sú ohrozené dlhodobé prínosy projektu. 
</t>
    </r>
    <r>
      <rPr>
        <sz val="10"/>
        <color rgb="FF0070C0"/>
        <rFont val="Arial"/>
        <family val="2"/>
        <charset val="238"/>
      </rPr>
      <t>Change in operating costs is not a critical variable in the sensitivity analysis, which means that the long-term benefits of the project are not threatened.</t>
    </r>
  </si>
  <si>
    <r>
      <t xml:space="preserve">Zabezpečiť  bežnú údržbu v súlade s odporučeniami výrobcov zariadení resp. vnútropodnikovými predpismi . 
</t>
    </r>
    <r>
      <rPr>
        <sz val="10"/>
        <color rgb="FF0070C0"/>
        <rFont val="Arial"/>
        <family val="2"/>
        <charset val="238"/>
      </rPr>
      <t>Ensure routine maintenance in accordance with the manufacturer's recommendations or in-house regulations.</t>
    </r>
  </si>
  <si>
    <r>
      <t xml:space="preserve">Oneskorenie prínosov z realizácie stavby.
</t>
    </r>
    <r>
      <rPr>
        <sz val="10"/>
        <color rgb="FF0070C0"/>
        <rFont val="Arial"/>
        <family val="2"/>
        <charset val="238"/>
      </rPr>
      <t>delays in benefits of the construction</t>
    </r>
  </si>
  <si>
    <r>
      <t xml:space="preserve">Dôsledné a systémové naplánovanie výdavkov v štátnom rozpočte, prípadne zabezpečenie spolufinancovania z EÚ. 
</t>
    </r>
    <r>
      <rPr>
        <sz val="10"/>
        <color rgb="FF0070C0"/>
        <rFont val="Arial"/>
        <family val="2"/>
        <charset val="238"/>
      </rPr>
      <t>Consistent and systematic planning of expenditures in the state budget, possibly co-financing from the EU.</t>
    </r>
  </si>
  <si>
    <r>
      <t xml:space="preserve">Dôsledné a systémové naplánovanie výdavkov v štátnom rozpočte, prípadne zabezpečenie spolufinancovania z EÚ.
</t>
    </r>
    <r>
      <rPr>
        <sz val="10"/>
        <color rgb="FF0070C0"/>
        <rFont val="Arial"/>
        <family val="2"/>
        <charset val="238"/>
      </rPr>
      <t>Consistent and systematic planning of expenditures in the state budget, possibly co-financing from the EU</t>
    </r>
  </si>
  <si>
    <r>
      <t xml:space="preserve">Odpor verejnosti môže na dlhú dobu zdržať prípravu a realizáciu stavby . 
</t>
    </r>
    <r>
      <rPr>
        <sz val="10"/>
        <color rgb="FF0070C0"/>
        <rFont val="Arial"/>
        <family val="2"/>
        <charset val="238"/>
      </rPr>
      <t>Public opposition may delay the preparation and execution of the construction for a long time.</t>
    </r>
  </si>
  <si>
    <r>
      <t xml:space="preserve">Odpor verejnosti môže na dlhú dobu zdržať prípravu a realizáciu stavby .
</t>
    </r>
    <r>
      <rPr>
        <sz val="10"/>
        <color rgb="FF0070C0"/>
        <rFont val="Arial"/>
        <family val="2"/>
        <charset val="238"/>
      </rPr>
      <t>Public opposition may delay the preparation and execution of the construction for a long time.</t>
    </r>
  </si>
  <si>
    <r>
      <t xml:space="preserve">Alternatíva neobsahuje realizáciu úseku G - filiálka. 
</t>
    </r>
    <r>
      <rPr>
        <sz val="10"/>
        <color rgb="FF0070C0"/>
        <rFont val="Arial"/>
        <family val="2"/>
        <charset val="238"/>
      </rPr>
      <t>The alternative do not include the implementation of the G-section with Bratislava-filial station.</t>
    </r>
  </si>
  <si>
    <r>
      <t xml:space="preserve">Bez opatrení.
</t>
    </r>
    <r>
      <rPr>
        <sz val="10"/>
        <color rgb="FF0070C0"/>
        <rFont val="Arial"/>
        <family val="2"/>
        <charset val="238"/>
      </rPr>
      <t>No measures.</t>
    </r>
  </si>
  <si>
    <r>
      <t xml:space="preserve">Môže dôjsť k značnému navýšeniu investičných nákladov, prípade k hľadaniu vhodnejšieho riešenia.
</t>
    </r>
    <r>
      <rPr>
        <sz val="10"/>
        <color rgb="FF0070C0"/>
        <rFont val="Arial"/>
        <family val="2"/>
        <charset val="238"/>
      </rPr>
      <t>There may be a significant increase in investment costs if a more appropriate solution is found.</t>
    </r>
  </si>
  <si>
    <t>4.1</t>
  </si>
  <si>
    <t>4.2</t>
  </si>
  <si>
    <r>
      <t xml:space="preserve">Pôsobenie prívalových dažďov
</t>
    </r>
    <r>
      <rPr>
        <sz val="10"/>
        <color rgb="FF0070C0"/>
        <rFont val="Arial"/>
        <family val="2"/>
        <charset val="238"/>
      </rPr>
      <t>Extreme rainfall events</t>
    </r>
  </si>
  <si>
    <r>
      <t xml:space="preserve">Pôsobenie intenzívnych prívalových dažďov.
</t>
    </r>
    <r>
      <rPr>
        <sz val="10"/>
        <color rgb="FF0070C0"/>
        <rFont val="Arial"/>
        <family val="2"/>
        <charset val="238"/>
      </rPr>
      <t>Extreme rainfall events</t>
    </r>
  </si>
  <si>
    <r>
      <t xml:space="preserve">Zaťaženie odvodňovacích systémov a zníženie až obmedzenie ich prietokov môže spôsobiť poškodenie zariadení a stavebno-technických objektov.
</t>
    </r>
    <r>
      <rPr>
        <sz val="10"/>
        <color rgb="FF0070C0"/>
        <rFont val="Arial"/>
        <family val="2"/>
        <charset val="238"/>
      </rPr>
      <t>Disfunction of drainage system might lead to technical infrastructure damage.</t>
    </r>
    <r>
      <rPr>
        <sz val="10"/>
        <color theme="1"/>
        <rFont val="Arial"/>
        <family val="2"/>
        <charset val="238"/>
      </rPr>
      <t xml:space="preserve">
</t>
    </r>
  </si>
  <si>
    <r>
      <t xml:space="preserve">zvýšenie investičných nákladov a nákladov na údržbu a opravy
</t>
    </r>
    <r>
      <rPr>
        <sz val="10"/>
        <color rgb="FF0070C0"/>
        <rFont val="Arial"/>
        <family val="2"/>
        <charset val="238"/>
      </rPr>
      <t>increase of investment costs, and maintanance costs</t>
    </r>
  </si>
  <si>
    <r>
      <t xml:space="preserve">Stanovená pravdepodobnosť vychádza z údajov o doterajšom  výskyte klimatického javu a z prognóz budúceho vývoja, ktoré predpokladajú vyššiu frekvenciu a intenzitu krátkodobých intenzívnych zrážok.
</t>
    </r>
    <r>
      <rPr>
        <sz val="10"/>
        <color rgb="FF0070C0"/>
        <rFont val="Arial"/>
        <family val="2"/>
        <charset val="238"/>
      </rPr>
      <t>Climate datas of heavy rainfall frequency</t>
    </r>
  </si>
  <si>
    <r>
      <t xml:space="preserve">Alternatíva obsahuje realizáciu úseku G - filiálka v polozapustenom variante s vyššou citlivosťou na funkčnosť odvodňovacích systémov.Môže dôjsť k obmedzeniu alebo zastaveniu prevádzky projektu. 
</t>
    </r>
    <r>
      <rPr>
        <sz val="10"/>
        <color rgb="FF0070C0"/>
        <rFont val="Arial"/>
        <family val="2"/>
        <charset val="238"/>
      </rPr>
      <t>G-section - Filialka station is under tunnel and under level of terrain</t>
    </r>
  </si>
  <si>
    <r>
      <t xml:space="preserve">Neboli identifikované citlivé úseky.
</t>
    </r>
    <r>
      <rPr>
        <sz val="10"/>
        <color rgb="FF0070C0"/>
        <rFont val="Arial"/>
        <family val="2"/>
        <charset val="238"/>
      </rPr>
      <t>Sensitive section were not identified.</t>
    </r>
  </si>
  <si>
    <r>
      <t xml:space="preserve">Prevádzka trate spôsobuje hluk a vibrácie, ktoré majú negatívny dopad na zdravie a sú preto limitované hygienickými normami.
</t>
    </r>
    <r>
      <rPr>
        <sz val="10"/>
        <color rgb="FF0070C0"/>
        <rFont val="Arial"/>
        <family val="2"/>
        <charset val="238"/>
      </rPr>
      <t>Track opperation causes noise and vibration pollution</t>
    </r>
  </si>
  <si>
    <r>
      <t xml:space="preserve">Vibroakustická záťaž z existujúcich resp. nových železničných tratí vplýva negatívne na zdravie obyvateľstva
</t>
    </r>
    <r>
      <rPr>
        <sz val="10"/>
        <color rgb="FF0070C0"/>
        <rFont val="Arial"/>
        <family val="2"/>
        <charset val="238"/>
      </rPr>
      <t>Noise and vibration pollution has negative impacts on population</t>
    </r>
  </si>
  <si>
    <r>
      <t xml:space="preserve">zvýšení investičních nákladů
</t>
    </r>
    <r>
      <rPr>
        <sz val="10"/>
        <color rgb="FF0070C0"/>
        <rFont val="Arial"/>
        <family val="2"/>
        <charset val="238"/>
      </rPr>
      <t>increase of investment costs</t>
    </r>
  </si>
  <si>
    <r>
      <t xml:space="preserve">zvýšenie nákladov na opatrenia
</t>
    </r>
    <r>
      <rPr>
        <sz val="10"/>
        <color rgb="FF0070C0"/>
        <rFont val="Arial"/>
        <family val="2"/>
        <charset val="238"/>
      </rPr>
      <t>increase of investment costs</t>
    </r>
  </si>
  <si>
    <r>
      <t xml:space="preserve">závažné zvýšenie nákladov
</t>
    </r>
    <r>
      <rPr>
        <sz val="10"/>
        <color rgb="FF0070C0"/>
        <rFont val="Arial"/>
        <family val="2"/>
        <charset val="238"/>
      </rPr>
      <t>increase of investment costs</t>
    </r>
  </si>
  <si>
    <r>
      <t xml:space="preserve">Jedná sa o existujúci zdroj hluku a vibrácií.
</t>
    </r>
    <r>
      <rPr>
        <sz val="10"/>
        <color rgb="FF0070C0"/>
        <rFont val="Arial"/>
        <family val="2"/>
        <charset val="238"/>
      </rPr>
      <t>Existing noise and vibration source.</t>
    </r>
    <r>
      <rPr>
        <sz val="10"/>
        <rFont val="Arial"/>
        <family val="2"/>
        <charset val="238"/>
      </rPr>
      <t xml:space="preserve">
</t>
    </r>
  </si>
  <si>
    <r>
      <t xml:space="preserve">Jedná sa o existujúci zdroj hluku.
</t>
    </r>
    <r>
      <rPr>
        <sz val="10"/>
        <color rgb="FF0070C0"/>
        <rFont val="Arial"/>
        <family val="2"/>
        <charset val="238"/>
      </rPr>
      <t>Existing noise and vibration source.</t>
    </r>
  </si>
  <si>
    <r>
      <t xml:space="preserve">V Alt. 4.1. nebudú modernizované viaceré úseky (vrátane J01 + J02), zároveň dôjde k vybudovaniu filiálky - nového zdroja hluku a vibrácii, čiastočne bude eliminovaný tunelovým a úsekom a zapustením trate.
</t>
    </r>
    <r>
      <rPr>
        <sz val="10"/>
        <color rgb="FF0070C0"/>
        <rFont val="Arial"/>
        <family val="2"/>
        <charset val="238"/>
      </rPr>
      <t>In Alt. 4.1 more section are not modernized (f.e. J01, J02), new station filialka will be built - new source of noise and vibration, partly elimitated by tunnel part</t>
    </r>
    <r>
      <rPr>
        <sz val="10"/>
        <rFont val="Arial"/>
        <family val="2"/>
        <charset val="238"/>
      </rPr>
      <t xml:space="preserve">
</t>
    </r>
  </si>
  <si>
    <r>
      <t xml:space="preserve">V Alt. 4.2. nebudú modernizované viaceré úseky (vrátane J01 + J02),zároveň dôjde k vybudovaniu filiálky - nového zdroja hluku, filiálka bude vedená na estakáde, predpokladá sa najvýznamnejšie riziko nedosiahnutia hygienických limitov
</t>
    </r>
    <r>
      <rPr>
        <sz val="10"/>
        <color rgb="FF0070C0"/>
        <rFont val="Arial"/>
        <family val="2"/>
        <charset val="238"/>
      </rPr>
      <t>In Alt. 4.2 more section are not modernized (f.e. J01, J02), new station filialka will be built on estacade, new source of noise and vibration</t>
    </r>
  </si>
  <si>
    <r>
      <t xml:space="preserve">Blízkosť obytných území pri novom zdroji hluku a vibrácií (filiálka), technické riešenie na časti úseku efektívne eliminuje šírenie hluku a vibrácie (1 km tunel)
</t>
    </r>
    <r>
      <rPr>
        <sz val="10"/>
        <color rgb="FF0070C0"/>
        <rFont val="Arial"/>
        <family val="2"/>
        <charset val="238"/>
      </rPr>
      <t>Proximity of residential areas next to a new noise and vibration source (filialka), the technical solution on the part of the section effectively eliminates the spread of noise and vibration (1 km tunnel)</t>
    </r>
    <r>
      <rPr>
        <sz val="10"/>
        <rFont val="Arial"/>
        <family val="2"/>
        <charset val="238"/>
      </rPr>
      <t xml:space="preserve">
</t>
    </r>
  </si>
  <si>
    <r>
      <t xml:space="preserve">Blízkosť obytných území pri novom zdroji hluku (filiálka), technické riešenie sťažuje elimináciu šírenia hluku a vibrácií.
</t>
    </r>
    <r>
      <rPr>
        <sz val="10"/>
        <color rgb="FF0070C0"/>
        <rFont val="Arial"/>
        <family val="2"/>
        <charset val="238"/>
      </rPr>
      <t>Proximity of residential areas next to a new noise and vibration source (filialka),  the technical solution makes it difficult to eliminate the spread of noise and vibrations.</t>
    </r>
  </si>
  <si>
    <r>
      <t xml:space="preserve">Dôsledne preriešiť  návrh a dostatočnosť prietokových kapacít  systémov odvádzania vôd z povrchového odtoku.
</t>
    </r>
    <r>
      <rPr>
        <sz val="10"/>
        <color rgb="FF0070C0"/>
        <rFont val="Arial"/>
        <family val="2"/>
        <charset val="238"/>
      </rPr>
      <t>Drainage system.</t>
    </r>
    <r>
      <rPr>
        <sz val="10"/>
        <color theme="1"/>
        <rFont val="Arial"/>
        <family val="2"/>
        <charset val="238"/>
      </rPr>
      <t xml:space="preserve">
</t>
    </r>
  </si>
  <si>
    <r>
      <t xml:space="preserve">Na nemodernizovaných úsekoch nie sú navrhované protihlukové opatrenia.
</t>
    </r>
    <r>
      <rPr>
        <sz val="10"/>
        <color rgb="FF0070C0"/>
        <rFont val="Arial"/>
        <family val="2"/>
        <charset val="238"/>
      </rPr>
      <t>No measures at non modernized section.</t>
    </r>
  </si>
  <si>
    <r>
      <t xml:space="preserve">V Alt. 1 je najviac úsekov, ktoré nebudú zmodernizované (napr. B02, J01, J02) a pravdepodobne sú prekračované vibroakustické limity pre obyvateľov, na nemodernizovaných úsekoch sa nerealizujú protihlukové opatrenia.
</t>
    </r>
    <r>
      <rPr>
        <sz val="10"/>
        <color rgb="FF0070C0"/>
        <rFont val="Arial"/>
        <family val="2"/>
        <charset val="238"/>
      </rPr>
      <t>In Alt. 1 (f.e. B02, J01, J02) more sections are not modernized and the vibro-acoustic limits for the population are likely to be exceeded, vibration and noise control measures are not implemented on the non-modernized sections.</t>
    </r>
  </si>
  <si>
    <r>
      <t xml:space="preserve">V Alt. 2 a 3 je najväčší podiel modernizovaných úsekov (vrátane B02, J01, J02), ktoré budú opatrené protihlukovými opatreniami.
</t>
    </r>
    <r>
      <rPr>
        <sz val="10"/>
        <color rgb="FF0070C0"/>
        <rFont val="Arial"/>
        <family val="2"/>
        <charset val="238"/>
      </rPr>
      <t>In Alt. 2 and 3 less section are not modernised (incl. B02, J01, J02), vibration and noise control measures are implemented on the non-modernized sections</t>
    </r>
  </si>
  <si>
    <r>
      <t xml:space="preserve">Protihlukové a antivibračné opatrenia.
</t>
    </r>
    <r>
      <rPr>
        <sz val="10"/>
        <color rgb="FF0070C0"/>
        <rFont val="Arial"/>
        <family val="2"/>
        <charset val="238"/>
      </rPr>
      <t>Noise and vibration control measures.</t>
    </r>
  </si>
  <si>
    <t>Aktuálne nepredvídateľné vplyvy, ako napríklad zmena dopravnej politiky samospríávy, štátu</t>
  </si>
  <si>
    <t>kapacita infraštruktúry v uzle je naplnená na maximum</t>
  </si>
  <si>
    <t>existuje istá rezerva v kapacite</t>
  </si>
  <si>
    <t>nová stanica uvoľňuje / rozširuje kapacitu v ostatných staniciach</t>
  </si>
  <si>
    <t>nepredpokaldajú sa zásadné opatrenia</t>
  </si>
  <si>
    <t>potreba prehodnotiť prevádzkový koncept a existuje aj predpoklad ďalších investičných opatrení</t>
  </si>
  <si>
    <t>investičné opatrenia sú nevyhnutné, ich riešenie môže presiahnuť životnosť projketu</t>
  </si>
  <si>
    <t>Stredne (C/II</t>
  </si>
  <si>
    <r>
      <t xml:space="preserve">Nevyhovujúci odhady investičných nákladov
</t>
    </r>
    <r>
      <rPr>
        <sz val="10"/>
        <color rgb="FF0070C0"/>
        <rFont val="Arial"/>
        <family val="2"/>
        <charset val="238"/>
      </rPr>
      <t>Insufficient estimates of building costs</t>
    </r>
  </si>
  <si>
    <t xml:space="preserve"> ŽSR</t>
  </si>
  <si>
    <t>Nízke (D/I)</t>
  </si>
  <si>
    <r>
      <t xml:space="preserve">Zdržanie v prípravnej fáze
</t>
    </r>
    <r>
      <rPr>
        <sz val="10"/>
        <color rgb="FF0070C0"/>
        <rFont val="Arial"/>
        <family val="2"/>
        <charset val="238"/>
      </rPr>
      <t xml:space="preserve">Delay in the planning phase </t>
    </r>
  </si>
  <si>
    <r>
      <t xml:space="preserve">Nepresnosti v prepravnej prognóze osobnej dopravy. 
</t>
    </r>
    <r>
      <rPr>
        <sz val="10"/>
        <color rgb="FF0070C0"/>
        <rFont val="Arial"/>
        <family val="2"/>
        <charset val="238"/>
      </rPr>
      <t>Imprecision in passenger transport traffic forecast</t>
    </r>
  </si>
  <si>
    <r>
      <t xml:space="preserve">prepravné výkony v osobnej doprave
</t>
    </r>
    <r>
      <rPr>
        <sz val="10"/>
        <color rgb="FF0070C0"/>
        <rFont val="Arial"/>
        <family val="2"/>
        <charset val="238"/>
      </rPr>
      <t>transport performance in passenger transport</t>
    </r>
  </si>
  <si>
    <r>
      <t xml:space="preserve">Odchýlka v počte prepravených osôb oproti predpokladom.
</t>
    </r>
    <r>
      <rPr>
        <sz val="10"/>
        <color rgb="FF0070C0"/>
        <rFont val="Arial"/>
        <family val="2"/>
        <charset val="238"/>
      </rPr>
      <t>Deviation in the number of transported persons compared to the assumption.</t>
    </r>
  </si>
  <si>
    <r>
      <t xml:space="preserve">Nižší počet cestujúcich oproti predpokladu. 
</t>
    </r>
    <r>
      <rPr>
        <sz val="10"/>
        <color rgb="FF0070C0"/>
        <rFont val="Arial"/>
        <family val="2"/>
        <charset val="238"/>
      </rPr>
      <t>Lower number of passengers compared to the assumption</t>
    </r>
  </si>
  <si>
    <r>
      <t xml:space="preserve">stredne-, dlhodobé
</t>
    </r>
    <r>
      <rPr>
        <sz val="10"/>
        <color rgb="FF0070C0"/>
        <rFont val="Arial"/>
        <family val="2"/>
        <charset val="238"/>
      </rPr>
      <t>medium-term</t>
    </r>
  </si>
  <si>
    <r>
      <t xml:space="preserve">prepravné výkony v nákladnej doprave
</t>
    </r>
    <r>
      <rPr>
        <sz val="10"/>
        <color rgb="FF0070C0"/>
        <rFont val="Arial"/>
        <family val="2"/>
        <charset val="238"/>
      </rPr>
      <t>transport performance in freight transport</t>
    </r>
  </si>
  <si>
    <r>
      <t xml:space="preserve">dopravné výkony v osobnej doprave
</t>
    </r>
    <r>
      <rPr>
        <sz val="10"/>
        <color rgb="FF0070C0"/>
        <rFont val="Arial"/>
        <family val="2"/>
        <charset val="238"/>
      </rPr>
      <t>transport performance in passenger transport</t>
    </r>
  </si>
  <si>
    <r>
      <t xml:space="preserve">Nepresnosti v prepravnej prognóze nákladnej dopravy
</t>
    </r>
    <r>
      <rPr>
        <sz val="10"/>
        <color rgb="FF0070C0"/>
        <rFont val="Arial"/>
        <family val="2"/>
        <charset val="238"/>
      </rPr>
      <t>Inaccuracies in freight transport forecasting</t>
    </r>
  </si>
  <si>
    <r>
      <t xml:space="preserve">Nenaplnenia predpokladaného počtu spojov
</t>
    </r>
    <r>
      <rPr>
        <sz val="10"/>
        <color rgb="FF0070C0"/>
        <rFont val="Arial"/>
        <family val="2"/>
        <charset val="238"/>
      </rPr>
      <t>Failure to meet the expected number of connections</t>
    </r>
  </si>
  <si>
    <r>
      <t xml:space="preserve">Odchýlka v počte prepravených ton oproti predpokladom.
</t>
    </r>
    <r>
      <rPr>
        <sz val="10"/>
        <color rgb="FF0070C0"/>
        <rFont val="Arial"/>
        <family val="2"/>
        <charset val="238"/>
      </rPr>
      <t>Deviation in the number of tonnes transported compared to the assumption.</t>
    </r>
  </si>
  <si>
    <r>
      <t xml:space="preserve">Nižší počet prepravených ton oproti predpokladu
</t>
    </r>
    <r>
      <rPr>
        <sz val="10"/>
        <color rgb="FF0070C0"/>
        <rFont val="Arial"/>
        <family val="2"/>
        <charset val="238"/>
      </rPr>
      <t>Lower tonnage compared to assumption</t>
    </r>
  </si>
  <si>
    <r>
      <t xml:space="preserve">Nižší počet cestujúcich oproti predpokladu
</t>
    </r>
    <r>
      <rPr>
        <sz val="10"/>
        <color rgb="FF0070C0"/>
        <rFont val="Arial"/>
        <family val="2"/>
        <charset val="238"/>
      </rPr>
      <t>Lower tonnage compared to assumption</t>
    </r>
  </si>
  <si>
    <r>
      <t xml:space="preserve">stredne-, dlhodobé
</t>
    </r>
    <r>
      <rPr>
        <sz val="10"/>
        <color rgb="FF0070C0"/>
        <rFont val="Arial"/>
        <family val="2"/>
        <charset val="238"/>
      </rPr>
      <t>medium-term, long-term</t>
    </r>
  </si>
  <si>
    <r>
      <t xml:space="preserve">Uzol nie je schopný reagovať na zvýšenie počtu spojov
</t>
    </r>
    <r>
      <rPr>
        <sz val="10"/>
        <color rgb="FF0070C0"/>
        <rFont val="Arial"/>
        <family val="2"/>
        <charset val="238"/>
      </rPr>
      <t>The node is unable to respond to increasing the number of connections</t>
    </r>
  </si>
  <si>
    <r>
      <t xml:space="preserve">dopravné výkony v osobnej doprave 
</t>
    </r>
    <r>
      <rPr>
        <sz val="10"/>
        <color rgb="FF0070C0"/>
        <rFont val="Arial"/>
        <family val="2"/>
        <charset val="238"/>
      </rPr>
      <t>transport performance in passenger transport</t>
    </r>
  </si>
  <si>
    <r>
      <t>Zvýšenie počtu spojov
I</t>
    </r>
    <r>
      <rPr>
        <sz val="10"/>
        <color rgb="FF0070C0"/>
        <rFont val="Arial"/>
        <family val="2"/>
        <charset val="238"/>
      </rPr>
      <t>ncrease in number of trains</t>
    </r>
  </si>
  <si>
    <r>
      <t xml:space="preserve">Odchýlka v počte osobných vlakov oproti predpokladom.
</t>
    </r>
    <r>
      <rPr>
        <sz val="10"/>
        <color rgb="FF0070C0"/>
        <rFont val="Arial"/>
        <family val="2"/>
        <charset val="238"/>
      </rPr>
      <t>Deviation in the number of passenger trains compared to the assumption.</t>
    </r>
  </si>
  <si>
    <r>
      <t xml:space="preserve">dlohodobé
</t>
    </r>
    <r>
      <rPr>
        <sz val="10"/>
        <color rgb="FF0070C0"/>
        <rFont val="Arial"/>
        <family val="2"/>
        <charset val="238"/>
      </rPr>
      <t>long-term</t>
    </r>
  </si>
  <si>
    <r>
      <t xml:space="preserve">zníženie prínosov z osobnej dopravy
</t>
    </r>
    <r>
      <rPr>
        <sz val="10"/>
        <color rgb="FF0070C0"/>
        <rFont val="Arial"/>
        <family val="2"/>
        <charset val="238"/>
      </rPr>
      <t>reducing the benefits of passenger transport</t>
    </r>
  </si>
  <si>
    <r>
      <t xml:space="preserve">zníženie prínosov z nákladnej dopravy
</t>
    </r>
    <r>
      <rPr>
        <sz val="10"/>
        <color rgb="FF0070C0"/>
        <rFont val="Arial"/>
        <family val="2"/>
        <charset val="238"/>
      </rPr>
      <t>reducing the benefits of passenger transport</t>
    </r>
  </si>
  <si>
    <r>
      <t xml:space="preserve">nemožnosť zvýšiť prínosy z osobnej dopravy
</t>
    </r>
    <r>
      <rPr>
        <sz val="10"/>
        <color rgb="FF0070C0"/>
        <rFont val="Arial"/>
        <family val="2"/>
        <charset val="238"/>
      </rPr>
      <t>the inability to increase the benefits of passenger transport</t>
    </r>
  </si>
  <si>
    <r>
      <t xml:space="preserve">Dostatočné kapacity tratí aj železničných staníc, avšak koncetrácia osobnej dopravy do jednej lokality (Bratislava hl. st.), nestabilita prevádzky počas narušenia grafikonu na niektorej zo zaústených tratí sa môže preniesť aj na iné trate, výraznejšie obmedzenia počas výlukových činností.
</t>
    </r>
    <r>
      <rPr>
        <sz val="10"/>
        <color rgb="FF0070C0"/>
        <rFont val="Arial"/>
        <family val="2"/>
        <charset val="238"/>
      </rPr>
      <t>Sufficient capacity of the tracks and railway stations, but the passenger transport concentration to one location (Bratislava main station), the instability of the traffic during the disturbance of the time schedule on one of the incoming tracks may also be transferred to other tracks in the node, more significant restrictions during the exclusion activities.</t>
    </r>
  </si>
  <si>
    <r>
      <t xml:space="preserve">V ďalších stupňoch prípravy preveriť vplyv (citlivosť)  narušenia grafikonu  na navrhované kapacity  pri predpokladanom rozsahu dopravy simulačnými metódami. Nvrhnúť úpravy zhlavia ŽST Bratislava hl. st. pre zvýšenie ich priepustnosti.
</t>
    </r>
    <r>
      <rPr>
        <sz val="10"/>
        <color rgb="FF0070C0"/>
        <rFont val="Arial"/>
        <family val="2"/>
        <charset val="238"/>
      </rPr>
      <t>In the next stages of preparation, test the impact (sensitivity) of time table disturbance on the proposed capacities at the assumed transport range by simulation methods. Do not make adjustments to the overflow of ŽST Bratislava main station to increase their permeability.</t>
    </r>
  </si>
  <si>
    <r>
      <t xml:space="preserve">Nestability prevádzky.
</t>
    </r>
    <r>
      <rPr>
        <sz val="10"/>
        <color rgb="FF0070C0"/>
        <rFont val="Arial"/>
        <family val="2"/>
        <charset val="238"/>
      </rPr>
      <t xml:space="preserve"> Instability of operation</t>
    </r>
  </si>
  <si>
    <r>
      <t xml:space="preserve">prepravné výkony v osobnej doprave. 
</t>
    </r>
    <r>
      <rPr>
        <sz val="10"/>
        <color rgb="FF0070C0"/>
        <rFont val="Arial"/>
        <family val="2"/>
        <charset val="238"/>
      </rPr>
      <t>Transport performance in passenger transport</t>
    </r>
  </si>
  <si>
    <r>
      <t xml:space="preserve">problémy sú pomerne ľahko riešiteľné. 
</t>
    </r>
    <r>
      <rPr>
        <sz val="10"/>
        <color rgb="FF0070C0"/>
        <rFont val="Arial"/>
        <family val="2"/>
        <charset val="238"/>
      </rPr>
      <t>problems are relatively easy to solve.</t>
    </r>
  </si>
  <si>
    <r>
      <t xml:space="preserve">Skvalitniť prípravu podkladov pre verejné obstarávanie
</t>
    </r>
    <r>
      <rPr>
        <sz val="10"/>
        <color rgb="FF0070C0"/>
        <rFont val="Arial"/>
        <family val="2"/>
        <charset val="238"/>
      </rPr>
      <t>Improve the preparation of public procurement documents</t>
    </r>
    <r>
      <rPr>
        <sz val="10"/>
        <rFont val="Arial"/>
        <family val="2"/>
        <charset val="238"/>
      </rPr>
      <t xml:space="preserve">
</t>
    </r>
    <r>
      <rPr>
        <sz val="10"/>
        <color rgb="FF0070C0"/>
        <rFont val="Arial"/>
        <family val="2"/>
        <charset val="238"/>
      </rPr>
      <t/>
    </r>
  </si>
  <si>
    <r>
      <t xml:space="preserve"> mierne omeškanie začiatku projektovej prípravy
</t>
    </r>
    <r>
      <rPr>
        <sz val="10"/>
        <color rgb="FF0070C0"/>
        <rFont val="Arial"/>
        <family val="2"/>
        <charset val="238"/>
      </rPr>
      <t>a slight delay in the beginning of the project preparation</t>
    </r>
  </si>
  <si>
    <r>
      <t xml:space="preserve">Dlhodobá skúsenosť z verejného obstarávania
</t>
    </r>
    <r>
      <rPr>
        <sz val="10"/>
        <color rgb="FF0070C0"/>
        <rFont val="Arial"/>
        <family val="2"/>
        <charset val="238"/>
      </rPr>
      <t>Long-term experience in public procurement</t>
    </r>
  </si>
  <si>
    <r>
      <t xml:space="preserve">odsunutie prínosov z realizácie stavby, 
</t>
    </r>
    <r>
      <rPr>
        <sz val="10"/>
        <color rgb="FF0070C0"/>
        <rFont val="Arial"/>
        <family val="2"/>
        <charset val="238"/>
      </rPr>
      <t>delay of benefits from the construction</t>
    </r>
  </si>
  <si>
    <r>
      <t xml:space="preserve">Oneskorenie začatia projektovej prípravy a následnej realizácie investície
</t>
    </r>
    <r>
      <rPr>
        <sz val="10"/>
        <color rgb="FF0070C0"/>
        <rFont val="Arial"/>
        <family val="2"/>
        <charset val="238"/>
      </rPr>
      <t>Delay in the start of project preparation and subsequent realization of the investment</t>
    </r>
  </si>
  <si>
    <r>
      <t xml:space="preserve">Opakované odvolanie proti rozhodnutiu, apod. 
</t>
    </r>
    <r>
      <rPr>
        <sz val="10"/>
        <color rgb="FF0070C0"/>
        <rFont val="Arial"/>
        <family val="2"/>
        <charset val="238"/>
      </rPr>
      <t>Repeated appeal against a decision, etc.</t>
    </r>
  </si>
  <si>
    <r>
      <t xml:space="preserve">Náhla zmena koncepcie stavby, zmena legislatívy, technických noriem, chyby v spracovaní projektovej dokumentácie, zdržanie pri odsúhlasovaní stupňov PD
</t>
    </r>
    <r>
      <rPr>
        <sz val="10"/>
        <color rgb="FF0070C0"/>
        <rFont val="Arial"/>
        <family val="2"/>
        <charset val="238"/>
      </rPr>
      <t>Sudden change of the construction concept, change of legislation, technical standards, errors in the processing of project documentation, delays in the approval of design stages</t>
    </r>
  </si>
  <si>
    <r>
      <t xml:space="preserve">Opakované odvolanie proti rozhodnutiu, obštrukcie a pod.
</t>
    </r>
    <r>
      <rPr>
        <sz val="10"/>
        <color rgb="FF0070C0"/>
        <rFont val="Arial"/>
        <family val="2"/>
        <charset val="238"/>
      </rPr>
      <t>Repeated appeals against decisions, obstructions, etc.</t>
    </r>
  </si>
  <si>
    <r>
      <t xml:space="preserve">Oneskorenie začatia stavby.až nerealizácia stavby
</t>
    </r>
    <r>
      <rPr>
        <sz val="10"/>
        <color rgb="FF0070C0"/>
        <rFont val="Arial"/>
        <family val="2"/>
        <charset val="238"/>
      </rPr>
      <t>Delays in beginning of construction or failure to complete the construction</t>
    </r>
  </si>
  <si>
    <r>
      <t xml:space="preserve">odsunutie prínosov z realizácie stavby
</t>
    </r>
    <r>
      <rPr>
        <sz val="10"/>
        <color rgb="FF0070C0"/>
        <rFont val="Arial"/>
        <family val="2"/>
        <charset val="238"/>
      </rPr>
      <t>delay the benefits of the construction</t>
    </r>
  </si>
  <si>
    <r>
      <t xml:space="preserve">príjmy z poplatku, iba vo finančnej analýze. 
</t>
    </r>
    <r>
      <rPr>
        <sz val="10"/>
        <color rgb="FF0070C0"/>
        <rFont val="Arial"/>
        <family val="2"/>
        <charset val="238"/>
      </rPr>
      <t>fee income, only in financial analysis</t>
    </r>
  </si>
  <si>
    <r>
      <t xml:space="preserve">Nižší výber poplatku za dopravnú cestu.
</t>
    </r>
    <r>
      <rPr>
        <sz val="10"/>
        <color rgb="FF0070C0"/>
        <rFont val="Arial"/>
        <family val="2"/>
        <charset val="238"/>
      </rPr>
      <t>Lower fee for track route.</t>
    </r>
  </si>
  <si>
    <r>
      <t xml:space="preserve">zníženie merného poplatku za dopravnú cestu.
</t>
    </r>
    <r>
      <rPr>
        <sz val="10"/>
        <color rgb="FF0070C0"/>
        <rFont val="Arial"/>
        <family val="2"/>
        <charset val="238"/>
      </rPr>
      <t>a reduction in the specific fee for traffic route</t>
    </r>
  </si>
  <si>
    <r>
      <t xml:space="preserve">nižší výber poplatku za dopravnú cestu
</t>
    </r>
    <r>
      <rPr>
        <sz val="10"/>
        <color rgb="FF0070C0"/>
        <rFont val="Arial"/>
        <family val="2"/>
        <charset val="238"/>
      </rPr>
      <t>Lower fee for track route.</t>
    </r>
  </si>
  <si>
    <r>
      <t xml:space="preserve">Rozsah dopravy na zaústených tratiach je v rovnaký alebo podobný ako vo variante bez projektu. 
</t>
    </r>
    <r>
      <rPr>
        <sz val="10"/>
        <color rgb="FF0070C0"/>
        <rFont val="Arial"/>
        <family val="2"/>
        <charset val="238"/>
      </rPr>
      <t>The range of traffic on the incoming lines is the same or similar to the variant without a project.</t>
    </r>
  </si>
  <si>
    <r>
      <t xml:space="preserve">Žiadny významnejší vplyv na očakávané spoločenské prínosy.
</t>
    </r>
    <r>
      <rPr>
        <sz val="10"/>
        <color rgb="FF0070C0"/>
        <rFont val="Arial"/>
        <family val="2"/>
        <charset val="238"/>
      </rPr>
      <t xml:space="preserve"> No more significant impact on expected social benefits.</t>
    </r>
  </si>
  <si>
    <r>
      <t xml:space="preserve">Bez opatrení. 
</t>
    </r>
    <r>
      <rPr>
        <sz val="10"/>
        <color rgb="FF0070C0"/>
        <rFont val="Arial"/>
        <family val="2"/>
        <charset val="238"/>
      </rPr>
      <t>No measures.</t>
    </r>
  </si>
  <si>
    <r>
      <t xml:space="preserve">Nižšie vybrané poplatky za dopravnú cestu
</t>
    </r>
    <r>
      <rPr>
        <sz val="10"/>
        <color rgb="FF0070C0"/>
        <rFont val="Arial"/>
        <family val="2"/>
        <charset val="238"/>
      </rPr>
      <t>Smaller income for traffic route</t>
    </r>
  </si>
  <si>
    <r>
      <t xml:space="preserve">Stáva sa, že sa u významných projektov vyskytnú prieťahy pri výbere zhotoviteľa. 
</t>
    </r>
    <r>
      <rPr>
        <sz val="10"/>
        <color rgb="FF0070C0"/>
        <rFont val="Arial"/>
        <family val="2"/>
        <charset val="238"/>
      </rPr>
      <t>It appears that there are delays in the competition and selection of contractors for major projects</t>
    </r>
  </si>
  <si>
    <r>
      <t xml:space="preserve">Obštrukcie účastníkov konania, nemožnosť zahájiť realizáciu v predpokladanom termíne 
</t>
    </r>
    <r>
      <rPr>
        <sz val="10"/>
        <color rgb="FF0070C0"/>
        <rFont val="Arial"/>
        <family val="2"/>
        <charset val="238"/>
      </rPr>
      <t>Obstruction of the parties, impossibility to start implementation in the expected date</t>
    </r>
  </si>
  <si>
    <r>
      <t xml:space="preserve">Výberové konanie na projektanta
</t>
    </r>
    <r>
      <rPr>
        <sz val="10"/>
        <color rgb="FF0070C0"/>
        <rFont val="Arial"/>
        <family val="2"/>
        <charset val="238"/>
      </rPr>
      <t>Selection procedure for designer</t>
    </r>
  </si>
  <si>
    <t>23</t>
  </si>
  <si>
    <r>
      <t xml:space="preserve">Výberové konanie na zhotoviteľa
</t>
    </r>
    <r>
      <rPr>
        <sz val="10"/>
        <color rgb="FF0070C0"/>
        <rFont val="Arial"/>
        <family val="2"/>
        <charset val="238"/>
      </rPr>
      <t>Selection procedure of the contractor</t>
    </r>
  </si>
  <si>
    <r>
      <t xml:space="preserve">Cena pozemkov a ich výkup / vyvlastnenie
</t>
    </r>
    <r>
      <rPr>
        <sz val="10"/>
        <color rgb="FF0070C0"/>
        <rFont val="Arial"/>
        <family val="2"/>
        <charset val="238"/>
      </rPr>
      <t>Land prices and their purchase / expropriation</t>
    </r>
  </si>
  <si>
    <r>
      <t xml:space="preserve">prečo rozdeliť alebo ponechať
</t>
    </r>
    <r>
      <rPr>
        <b/>
        <sz val="10"/>
        <color rgb="FF0070C0"/>
        <rFont val="Arial"/>
        <family val="2"/>
        <charset val="238"/>
      </rPr>
      <t>why to divide or to let</t>
    </r>
  </si>
  <si>
    <r>
      <t xml:space="preserve">Riziko 
</t>
    </r>
    <r>
      <rPr>
        <b/>
        <sz val="10"/>
        <color rgb="FF0070C0"/>
        <rFont val="Arial"/>
        <family val="2"/>
        <charset val="238"/>
      </rPr>
      <t>Risk</t>
    </r>
  </si>
  <si>
    <r>
      <t xml:space="preserve">Alternatívy
</t>
    </r>
    <r>
      <rPr>
        <b/>
        <sz val="10"/>
        <color rgb="FF0070C0"/>
        <rFont val="Arial"/>
        <family val="2"/>
        <charset val="238"/>
      </rPr>
      <t>Alternatives</t>
    </r>
  </si>
  <si>
    <r>
      <t xml:space="preserve">Ovplyvnená premenná v CBA
</t>
    </r>
    <r>
      <rPr>
        <b/>
        <sz val="10"/>
        <color rgb="FF0070C0"/>
        <rFont val="Arial"/>
        <family val="2"/>
        <charset val="238"/>
      </rPr>
      <t>Affected variable in CBA</t>
    </r>
    <r>
      <rPr>
        <b/>
        <sz val="10"/>
        <color theme="1"/>
        <rFont val="Arial"/>
        <family val="2"/>
        <charset val="238"/>
      </rPr>
      <t xml:space="preserve">
</t>
    </r>
  </si>
  <si>
    <r>
      <t xml:space="preserve">Príčina
</t>
    </r>
    <r>
      <rPr>
        <b/>
        <sz val="10"/>
        <color rgb="FF0070C0"/>
        <rFont val="Arial"/>
        <family val="2"/>
        <charset val="238"/>
      </rPr>
      <t>Cause</t>
    </r>
  </si>
  <si>
    <r>
      <t xml:space="preserve">Vplyv
</t>
    </r>
    <r>
      <rPr>
        <b/>
        <sz val="10"/>
        <color rgb="FF0070C0"/>
        <rFont val="Arial"/>
        <family val="2"/>
        <charset val="238"/>
      </rPr>
      <t>effect</t>
    </r>
  </si>
  <si>
    <r>
      <t xml:space="preserve">Obdobie
</t>
    </r>
    <r>
      <rPr>
        <b/>
        <sz val="10"/>
        <color rgb="FF0070C0"/>
        <rFont val="Arial"/>
        <family val="2"/>
        <charset val="238"/>
      </rPr>
      <t>Time period</t>
    </r>
  </si>
  <si>
    <r>
      <t xml:space="preserve">Vplyv na peňažné toky
</t>
    </r>
    <r>
      <rPr>
        <b/>
        <sz val="10"/>
        <color rgb="FF0070C0"/>
        <rFont val="Arial"/>
        <family val="2"/>
        <charset val="238"/>
      </rPr>
      <t>Impact on cash flows</t>
    </r>
  </si>
  <si>
    <r>
      <t xml:space="preserve">Pravdepodobnosť (P)
</t>
    </r>
    <r>
      <rPr>
        <b/>
        <sz val="10"/>
        <color rgb="FF0070C0"/>
        <rFont val="Arial"/>
        <family val="2"/>
        <charset val="238"/>
      </rPr>
      <t>probability (P)</t>
    </r>
  </si>
  <si>
    <r>
      <t xml:space="preserve">Zdôvodnenie P
</t>
    </r>
    <r>
      <rPr>
        <b/>
        <sz val="10"/>
        <color rgb="FF0070C0"/>
        <rFont val="Arial"/>
        <family val="2"/>
        <charset val="238"/>
      </rPr>
      <t>reasoning of P</t>
    </r>
  </si>
  <si>
    <r>
      <t xml:space="preserve">Závažnosť následkov
The </t>
    </r>
    <r>
      <rPr>
        <b/>
        <sz val="10"/>
        <color rgb="FF0070C0"/>
        <rFont val="Arial"/>
        <family val="2"/>
        <charset val="238"/>
      </rPr>
      <t>severity of the consequences</t>
    </r>
    <r>
      <rPr>
        <b/>
        <sz val="10"/>
        <color theme="1"/>
        <rFont val="Arial"/>
        <family val="2"/>
        <charset val="238"/>
      </rPr>
      <t xml:space="preserve"> (N)</t>
    </r>
  </si>
  <si>
    <r>
      <t xml:space="preserve">Zdôvodnenie N
</t>
    </r>
    <r>
      <rPr>
        <b/>
        <sz val="10"/>
        <color rgb="FF0070C0"/>
        <rFont val="Arial"/>
        <family val="2"/>
        <charset val="238"/>
      </rPr>
      <t>reasoning of P</t>
    </r>
  </si>
  <si>
    <r>
      <t xml:space="preserve">Miera rizika 
</t>
    </r>
    <r>
      <rPr>
        <b/>
        <sz val="10"/>
        <color rgb="FF0070C0"/>
        <rFont val="Arial"/>
        <family val="2"/>
        <charset val="238"/>
      </rPr>
      <t>Risk rate (R)</t>
    </r>
  </si>
  <si>
    <r>
      <t xml:space="preserve">Navrhované opatrenia znižujúce mieru rizika
</t>
    </r>
    <r>
      <rPr>
        <b/>
        <sz val="10"/>
        <color rgb="FF0070C0"/>
        <rFont val="Arial"/>
        <family val="2"/>
        <charset val="238"/>
      </rPr>
      <t>Suggested risk mitigation measures</t>
    </r>
  </si>
  <si>
    <r>
      <t xml:space="preserve">Manažér riziká
</t>
    </r>
    <r>
      <rPr>
        <b/>
        <sz val="10"/>
        <color rgb="FF0070C0"/>
        <rFont val="Arial"/>
        <family val="2"/>
        <charset val="238"/>
      </rPr>
      <t>Risk manager</t>
    </r>
  </si>
  <si>
    <r>
      <t xml:space="preserve">Zvyškové riziko
</t>
    </r>
    <r>
      <rPr>
        <b/>
        <sz val="10"/>
        <color rgb="FF0070C0"/>
        <rFont val="Arial"/>
        <family val="2"/>
        <charset val="238"/>
      </rPr>
      <t>The residual risk</t>
    </r>
  </si>
  <si>
    <t>4.1 a 4.2</t>
  </si>
  <si>
    <t>1, 2, 3,</t>
  </si>
  <si>
    <r>
      <t xml:space="preserve">V prípade výrazného poklesu môže byť ohrozená ekonomická efektivita celého projektu. U Alt 4 je dopad vyšší.
</t>
    </r>
    <r>
      <rPr>
        <sz val="10"/>
        <color rgb="FF0070C0"/>
        <rFont val="Arial"/>
        <family val="2"/>
        <charset val="238"/>
      </rPr>
      <t xml:space="preserve">In the event of a significant decline, the economic efficiency of the whole project may be jeopardized. The influence is higher in Alt. 4 </t>
    </r>
  </si>
  <si>
    <t>MDV, ŽSR, BSK, mesto</t>
  </si>
  <si>
    <r>
      <t>V alt. 3  vlaky končia v ŽST BA-predmestie a má zdvojkoľajnenie do p. Biskupíc.   
I</t>
    </r>
    <r>
      <rPr>
        <sz val="10"/>
        <color rgb="FF0070C0"/>
        <rFont val="Arial"/>
        <family val="2"/>
        <charset val="238"/>
      </rPr>
      <t>n an alternative 3 trains end in the BA-predmestie station  and has a second track construction to Podunajske Biskupice .</t>
    </r>
  </si>
  <si>
    <r>
      <t>V alt. 4.1 sa realizuje nová ŽST Filiálka v polozapustenom variante. 
I</t>
    </r>
    <r>
      <rPr>
        <sz val="10"/>
        <color rgb="FF0070C0"/>
        <rFont val="Arial"/>
        <family val="2"/>
        <charset val="238"/>
      </rPr>
      <t>n alternative 4.1 a new station is designed in half-open variant.</t>
    </r>
  </si>
  <si>
    <r>
      <t xml:space="preserve">Prekročenie hygienických limitov
</t>
    </r>
    <r>
      <rPr>
        <sz val="10"/>
        <color rgb="FF0070C0"/>
        <rFont val="Arial"/>
        <family val="2"/>
        <charset val="238"/>
      </rPr>
      <t>Noise and vibration limits excess</t>
    </r>
  </si>
  <si>
    <r>
      <t xml:space="preserve">Vybudovanie líniovej bariéry pre podzemné vody vo forme zapustenia žel. trate pod zem z dôvodu mimoúrovňového kríženia Jarošovej ulice v lokalite filiálka.
</t>
    </r>
    <r>
      <rPr>
        <sz val="10"/>
        <color rgb="FF0070C0"/>
        <rFont val="Arial"/>
        <family val="2"/>
        <charset val="238"/>
      </rPr>
      <t>Construction of the line barrier for groundwater flow (tunnel under Jarosova street) in the G-section</t>
    </r>
  </si>
  <si>
    <r>
      <t xml:space="preserve">Hĺbka hladiny podzemnej vody sa v predmetnom území stanice filiálka pohybuje okolo hodnoty 131-133 m n.m. Vzdutie hladiny pôsobením líniovej bariéry o 40-50 cm by pri výskyte hladín storočnej vody predstavovalo dosiahnutie hodnoty takej úrovne, v ktorej je možné predpokladať potenciálny kontakt s existujúcimi stavbami. Na druhej strane 40cm by nemalo predstavovať významné vzdutie, nie je však možné riziko ohrozenia stavieb úplne vylúčiť. Zároveň môže dôjsť k zaplaveniu neznámych čiernych skládok pod povrchom. V území nie sú známe priemyselné areály, nepredpokladá sa zásah nelegálnej skládky odpadu nebezpečných látok a následná zmena kvality 
</t>
    </r>
    <r>
      <rPr>
        <sz val="10"/>
        <color rgb="FF0070C0"/>
        <rFont val="Arial"/>
        <family val="2"/>
        <charset val="238"/>
      </rPr>
      <t>The depth of the groundwater level is approximately 131-133 m above sea level. Increasing the groundwater level by 40-50cm by line barrier would, at the occurrence of centuries-of-water levels, have reached the level at which potential contact with existing structures can be assumed. On the other hand, 40cm should not be a significant increasing but it is not possible to completely exclude the risk. Groundwater level may reach unknown illegal waste disposals. In the area, no industrial areas are known, there is low probability of reaching hazardous waste disposal and negative impact on water quality.</t>
    </r>
  </si>
  <si>
    <r>
      <t xml:space="preserve">Vzdutie hladiny podzemnej vody pred bariérou o 40-50cm.   </t>
    </r>
    <r>
      <rPr>
        <sz val="10"/>
        <color rgb="FF0070C0"/>
        <rFont val="Arial"/>
        <family val="2"/>
        <charset val="238"/>
      </rPr>
      <t>Increasing the groundwater level in front of the barrier by 40-50cm.</t>
    </r>
  </si>
  <si>
    <r>
      <t xml:space="preserve">Podrobný hydrogeologický prieskum, vypracovanie hydraulického modelu, ktorý potvrdí vhodnosť vedenia úseku G tunelom. V závislosti na výsledkoch modelu budú navrhnuté technické opatrenia (drenáže).
</t>
    </r>
    <r>
      <rPr>
        <sz val="10"/>
        <color rgb="FF0070C0"/>
        <rFont val="Arial"/>
        <family val="2"/>
        <charset val="238"/>
      </rPr>
      <t>Detailed hydrogeological survey, elaboration of a hydraulic model that confirms the suitability of tracing section G by tunnel. According to the model results the suitable technical measures will be applied (drainage).</t>
    </r>
  </si>
  <si>
    <r>
      <t xml:space="preserve">Zistenie environmentálnej záťaže môže viesť k značnému časovému zdržaniu, ktorý vyvolá proces vyhlásenia environmentálnej záťaže. Pred realizáciou stavby bude pravdepodobne nevyhnutné odstránenie znečistenia.
Jej odstránenie bude predstavovať navýšenie investičných nákladov.
</t>
    </r>
    <r>
      <rPr>
        <sz val="10"/>
        <color rgb="FF0070C0"/>
        <rFont val="Arial"/>
        <family val="2"/>
        <charset val="238"/>
      </rPr>
      <t>New environmental burden discovery might cause project delay. Removing the pollution might cause increase of investment costs.</t>
    </r>
  </si>
  <si>
    <r>
      <t xml:space="preserve">odsunutie prínosov z realizácie stavby, navýšenie investičných nákladov
</t>
    </r>
    <r>
      <rPr>
        <sz val="10"/>
        <color rgb="FF0070C0"/>
        <rFont val="Arial"/>
        <family val="2"/>
        <charset val="238"/>
      </rPr>
      <t>increase of investment costs, delay of benefits from construction realization</t>
    </r>
  </si>
  <si>
    <r>
      <t xml:space="preserve">krátko-, strednodobé
</t>
    </r>
    <r>
      <rPr>
        <sz val="10"/>
        <color rgb="FF0070C0"/>
        <rFont val="Arial"/>
        <family val="2"/>
        <charset val="238"/>
      </rPr>
      <t>short-term
medium-term</t>
    </r>
  </si>
  <si>
    <r>
      <t xml:space="preserve">V Alt. 4.1. dôjde k výstavbe stanice filiálka, na ktorej možno očakávať výskyt znečistenia podložia ako aj podzemnej vody.
</t>
    </r>
    <r>
      <rPr>
        <sz val="10"/>
        <color rgb="FF0070C0"/>
        <rFont val="Arial"/>
        <family val="2"/>
        <charset val="238"/>
      </rPr>
      <t>In Alt. 4.1. the filialka station will be constructed, where subsoil as well as groundwater pollution can be expected.</t>
    </r>
  </si>
  <si>
    <r>
      <t xml:space="preserve">V Alt. 4.2. dôjde k výstavbe stanice filiálka, na ktorej možno očakávať výskyt znečistenia podložia ako aj podzemnej vody.
</t>
    </r>
    <r>
      <rPr>
        <sz val="10"/>
        <color rgb="FF0070C0"/>
        <rFont val="Arial"/>
        <family val="2"/>
        <charset val="238"/>
      </rPr>
      <t>In Alt. 4.1. the filialka station will be constructed, where subsoil as well as groundwater pollution can be expected.</t>
    </r>
  </si>
  <si>
    <r>
      <t xml:space="preserve">Pred realizáciou vykonať podrobný geologický prieskum a navrhnúť vhodné opatrenia. </t>
    </r>
    <r>
      <rPr>
        <sz val="10"/>
        <color rgb="FF0070C0"/>
        <rFont val="Arial"/>
        <family val="2"/>
        <charset val="238"/>
      </rPr>
      <t>Detailed geological survay has to be provided before construction, addecvate measurements has to be suggested.</t>
    </r>
  </si>
  <si>
    <r>
      <t xml:space="preserve">Nie je predpoklad významného znečistenie.
</t>
    </r>
    <r>
      <rPr>
        <sz val="10"/>
        <color rgb="FF0070C0"/>
        <rFont val="Arial"/>
        <family val="2"/>
        <charset val="238"/>
      </rPr>
      <t>No significant pollution is expected.</t>
    </r>
  </si>
  <si>
    <r>
      <t xml:space="preserve">V Alt. 1, 2, 3 dôjde k modernizácii staníc s nízkou pravdepodobnosťou výskytu environemntálnej záťaže.
</t>
    </r>
    <r>
      <rPr>
        <sz val="10"/>
        <color rgb="FF0070C0"/>
        <rFont val="Arial"/>
        <family val="2"/>
        <charset val="238"/>
      </rPr>
      <t>In Alt. 1, 2, 3 will be modernised stations with a low probability of occurrence of environmentemal load.</t>
    </r>
  </si>
  <si>
    <r>
      <t xml:space="preserve">Výskyt zatiaľ neidentifikovanej environmentálnej záťaže
</t>
    </r>
    <r>
      <rPr>
        <sz val="10"/>
        <color rgb="FF0070C0"/>
        <rFont val="Arial"/>
        <family val="2"/>
        <charset val="238"/>
      </rPr>
      <t>Existence of unidentified environmental burden</t>
    </r>
  </si>
  <si>
    <r>
      <t xml:space="preserve">Existujúce železničné stanice predstavujú doterajším spôsobom využitia územia potenciálne znečistené územie. Okrem znečistenia pochádzajúceho z bežnej prevádzky sa jedná aj o možnosť výskytu znečistenia spôsobeného nehodou. Počas 2. svetovej vojny došlo k bombardovaniu odstavených vlakových súprav s cisternami s pohonnými hmotami, ktoré mohli znečistiť podložie.
</t>
    </r>
    <r>
      <rPr>
        <sz val="10"/>
        <color rgb="FF0070C0"/>
        <rFont val="Arial"/>
        <family val="2"/>
        <charset val="238"/>
      </rPr>
      <t>In existing railway stations according to experiences might be polluted area identified . Except common use the pollution might be caused by accidental events. During the II. WW there were fuel tank trains bombarded.</t>
    </r>
  </si>
  <si>
    <t>22</t>
  </si>
  <si>
    <r>
      <t xml:space="preserve">Je nutné informovať verejnosť,vysvetľovať a vyzdvihovať pozítiva projektu. Doložiť predpokladané efekty projektu konkrétnym predpokladaným zlepšením a kvantifikovaným vplyvom na negatívne javy (napríklad konkrétne zníženie externých nákladov na dopravu). Pri komunikácii s verejnosťou využívať všetkých dostupných komunikačných kanálov vr. sociálnych sietí alebo cielenej reklamy tak, aby sa informácie v zrozumiteľnej podobe dostala k čo najširšiemu okruhu dotknutých obyvateľov.
</t>
    </r>
    <r>
      <rPr>
        <sz val="10"/>
        <color rgb="FF0070C0"/>
        <rFont val="Arial"/>
        <family val="2"/>
        <charset val="238"/>
      </rPr>
      <t>It is necessary to inform the public, to explain and to highlight the positives of the project. Demonstrate the effects of the project with specific anticipated improvements and quantified impacts on negative phenomena (for example, level of reducing external transport costs). When communicating with the public, use all available communication channels, including social networks or targeted advertising in such a way that the information is comprehensible to the widest circle of affected population.</t>
    </r>
  </si>
  <si>
    <r>
      <t xml:space="preserve">Je nutné informovať verejnosť,vysvetľovať a vyzdvihovať pozítiva projektu.  Doložiť predpokladané efekty projektu konkrétnym predpokladaným zlepšením a kvantifikovaným vplyvom na negatívne javy (napríklad konkrétne zníženie externých nákladov na dopravu). Pri komunikácii s verejnosťou využívať všetkých dostupných komunikačných kanálov vr. sociálnych sietí alebo cielenej reklamy tak, aby sa informácie v zrozumiteľnej podobe dostala k čo najširšiemu okruhu dotknutých obyvateľov.
</t>
    </r>
    <r>
      <rPr>
        <sz val="10"/>
        <color rgb="FF0070C0"/>
        <rFont val="Arial"/>
        <family val="2"/>
        <charset val="238"/>
      </rPr>
      <t>It is necessary to inform the public, to explain and to highlight the positives of the project. Demonstrate the effects of the project with specific anticipated improvements and quantified impacts on negative phenomena (for example, level of reducing external transport costs). When communicating with the public, use all available communication channels, including social networks or targeted advertising in such a way that the information is comprehensible to the widest circle of affected population.</t>
    </r>
  </si>
  <si>
    <r>
      <t xml:space="preserve">Od úvodných fáz projektu sa sústrediť na rizikové miesta / úseky stavby, venovať im zvýšenú pozornosť, prezentovať prínosy projektu, komunikovať s verejnosťou. V odôvodnení a komunikácii využívať detailnej analýzy jednotlivých kritických bodov a pripomienok tak, aby mohli byť vecne vyvrátené za použitia údajov vychádzajúcich z vykonaných analýz a študijných prác. Pri prezentácii a plánovani harmonogramu prác na projekte dopredu zohľadniť nutnosť vysporiadania tohto typu pripomienok a vyčleniť na neho dostatočné množstvo prostriedkov a komunikačne zdatných pracovníkov.
</t>
    </r>
    <r>
      <rPr>
        <sz val="10"/>
        <color rgb="FF0070C0"/>
        <rFont val="Arial"/>
        <family val="2"/>
        <charset val="238"/>
      </rPr>
      <t>From the initial stages of the project, concentrate on the risk points / sections of the construction, give them increased attention, present the benefits of the project, communicate with the public. Within reasoning and communication, use detailed analysis of individual critical points and remarks so that they can be objectively refused using data based on former analysis and study works. When presenting and scheduling the future project works, take into account the need of settling this type of remarks and allocate sufficient resources and communicatively competent staff to its answering.</t>
    </r>
  </si>
  <si>
    <r>
      <t xml:space="preserve">Nedosiahnutie predpokladaných úspor času. 
</t>
    </r>
    <r>
      <rPr>
        <sz val="10"/>
        <color rgb="FF0070C0"/>
        <rFont val="Arial"/>
        <family val="2"/>
        <charset val="238"/>
      </rPr>
      <t>Failure to achieve the expected time savings</t>
    </r>
  </si>
  <si>
    <r>
      <t xml:space="preserve">Intenzívnejšia komunikácia s verejnosťou a úradmi vo všetkých fázach projektu, špeciálne v mestských častiach Vrakuňa a Podunajské Biskupice
</t>
    </r>
    <r>
      <rPr>
        <sz val="10"/>
        <color rgb="FF0070C0"/>
        <rFont val="Arial"/>
        <family val="2"/>
        <charset val="238"/>
      </rPr>
      <t>Increased communication with the public and the authorities at all stages of the project, specially in Vrakuna and Podunajske Biskupice.</t>
    </r>
  </si>
  <si>
    <r>
      <t xml:space="preserve">Intenzívnejšia komunikácia s verejnosťou a úradmi vo všetkých fázach projektu, špeciálne v mestskej časti Bratislava Nové Mesto.
</t>
    </r>
    <r>
      <rPr>
        <sz val="10"/>
        <color rgb="FF0070C0"/>
        <rFont val="Arial"/>
        <family val="2"/>
        <charset val="238"/>
      </rPr>
      <t>Increased communication with the public and the authorities at all stages of the project, specially in Bratislava Nové Mesto.</t>
    </r>
  </si>
  <si>
    <r>
      <t xml:space="preserve">Významné zdržanie v priebehu všetkých stupňov prípravy projektu ( vrátane EIA a štúdie realizovateľnosti). </t>
    </r>
    <r>
      <rPr>
        <sz val="10"/>
        <color rgb="FF0070C0"/>
        <rFont val="Arial"/>
        <family val="2"/>
        <charset val="238"/>
      </rPr>
      <t>Significant delays during all stages of project preparation (including EIA and feasibility studies)</t>
    </r>
  </si>
  <si>
    <r>
      <t xml:space="preserve">V území filiálky je predpoklad výskytu znečistenia. Zásah do podložia bude rozsiahly. Je pravdepodobnosť, že počas modernizácie bude nevyhnutné odčerpávať podzemnú vodu, ktorú bude pred vypustením nutné prečistiť. Zemina môže byť kontaminovaná, čo zvýši náklady na jej uloženie. V prípade rozsiahleho znečistenia môže byť územie vyhlásené za environmentálnu záťaž, čo môže spôsobiť časové zdržanie.
</t>
    </r>
    <r>
      <rPr>
        <sz val="10"/>
        <color rgb="FF0070C0"/>
        <rFont val="Arial"/>
        <family val="2"/>
        <charset val="238"/>
      </rPr>
      <t>In the area of Filial station is a presumption of pollution</t>
    </r>
    <r>
      <rPr>
        <sz val="10"/>
        <rFont val="Arial"/>
        <family val="2"/>
        <charset val="238"/>
      </rPr>
      <t>.</t>
    </r>
    <r>
      <rPr>
        <sz val="10"/>
        <color rgb="FF0070C0"/>
        <rFont val="Arial"/>
        <family val="2"/>
        <charset val="238"/>
      </rPr>
      <t xml:space="preserve"> The extant of impact will be extensive. It is likely that during the modernization it will be necessary to drain groundwater, which has to be cleaned before discharging. The soil can be contaminated, thic will increase the cost of its storage on hazardous waste disposal. In the case of extensive pollution, the area may be declared as environmental burden, which may cause a time delay.</t>
    </r>
  </si>
  <si>
    <r>
      <t xml:space="preserve">V území filiálky je predpoklad výskytu znečistenia. Zásah do podložia pri estakádnom riešení nie je tak rozsiahly ako u tunelového riešenia, resp. polozapusteného riešenia stanice. Je skôr povrchový v podobe osamelých základov pilierov estakády. Náklady na prípadnú likvidáciu kontaminovanej výkopovej zeminy sú výrazne nižšie. 
</t>
    </r>
    <r>
      <rPr>
        <sz val="10"/>
        <color rgb="FF0070C0"/>
        <rFont val="Arial"/>
        <family val="2"/>
        <charset val="238"/>
      </rPr>
      <t>In the area of Filial station is a presumption of pollution. Intervention in the subsoil with an bridge solution is not as extensive as the tunnel solution, respectively semi-embedded solution of the station. It is rather "on the cover" in the form of lone foundations of the bridge pillars. The cost of eventual disposal of contaminated excavated soil is significantly lower.</t>
    </r>
  </si>
  <si>
    <r>
      <t xml:space="preserve">Riziko nenaplnenia predpokladov pre úspory času (odlišnou konštrukciou GVD, zo systematických dôvodov alebo kvôli inej než predpokladané skladbe vozového parku, prispôsobenie mestskej dopravy, zmena návykov mobility). 
</t>
    </r>
    <r>
      <rPr>
        <sz val="10"/>
        <color rgb="FF0070C0"/>
        <rFont val="Arial"/>
        <family val="2"/>
        <charset val="238"/>
      </rPr>
      <t>Risk of non-fulfillment of time-saving assumptions (different design of GVD, for systemic reasons or for non-anticipated fleet composition,  adaptation of urban transport, change in mobility habits).</t>
    </r>
  </si>
  <si>
    <r>
      <t>Časové úspory vyčíslené v projektových variantoch plynú najmä z optimalizácie prístupu na / z body zastavenia a optimálneho previazanie s nadväzujúce verejnou dopravou. Mestská doprava bude v Alt 4 musieť byť viac prispôsobená.</t>
    </r>
    <r>
      <rPr>
        <sz val="10"/>
        <color rgb="FFFF0000"/>
        <rFont val="Arial"/>
        <family val="2"/>
        <charset val="238"/>
      </rPr>
      <t xml:space="preserve"> </t>
    </r>
    <r>
      <rPr>
        <sz val="10"/>
        <rFont val="Arial"/>
        <family val="2"/>
        <charset val="238"/>
      </rPr>
      <t xml:space="preserve">Ak k týmto výhodám nedôjde (mierne odlišné technické riešenie prístupu na stanici, či odchýlka v koordinácii cestovného poriadku nadväzujúci VD) môže to mať na prínosy významný vplyv. 
</t>
    </r>
    <r>
      <rPr>
        <sz val="10"/>
        <color rgb="FF0070C0"/>
        <rFont val="Arial"/>
        <family val="2"/>
        <charset val="238"/>
      </rPr>
      <t>The time savings outlined in the project variants stem mainly from optimizing access to / from stopping points and optimal interlinking with downstream public transport. Urban transport will need to be more customized in Alt 4 If these advantages are not met (a slightly different technical approach to access to the station, or a deviation in the coordination of the timetable following the VD), this can have a significant impact on the benefits.</t>
    </r>
  </si>
  <si>
    <r>
      <t xml:space="preserve">Dodržanie koncepcie VD v rámci BSK s železnicou ako chrbtovým systémom. Maximalizácia časových úspor pri technickom riešení prístupu na stanicu a prestupu na VD. Úzka koordinácia s nadväzujúcou VD. Intenzívnejšia práca na zmene návykov mobility.
</t>
    </r>
    <r>
      <rPr>
        <sz val="10"/>
        <color rgb="FF0070C0"/>
        <rFont val="Arial"/>
        <family val="2"/>
        <charset val="238"/>
      </rPr>
      <t>Adherence to the PT concept within the BSK with the rail system as the backbone. Maximize time savings for technical access to station and transfer to PT. Narrow co-ordination with follow-up PT. More intense work on changing mobility habits</t>
    </r>
  </si>
  <si>
    <r>
      <t xml:space="preserve">Skvalitniť prípravu podkladov pre verejné obstarávanie. Zlepšenie riadenia obstarávacieho procesu a riadenia zmlúv, zlepšenie systému hodnotenia ponúk, použiť konkrétnych odborníkov na obstarávanie. 
</t>
    </r>
    <r>
      <rPr>
        <sz val="10"/>
        <color rgb="FF0070C0"/>
        <rFont val="Arial"/>
        <family val="2"/>
        <charset val="238"/>
      </rPr>
      <t>Improve the preparation of public procurement documents. Improvement of procurement management and contract management, improvement of tender evaluation system, use of specific procurement specialists.</t>
    </r>
    <r>
      <rPr>
        <sz val="10"/>
        <rFont val="Arial"/>
        <family val="2"/>
        <charset val="238"/>
      </rPr>
      <t xml:space="preserve">
</t>
    </r>
    <r>
      <rPr>
        <sz val="10"/>
        <color rgb="FF0070C0"/>
        <rFont val="Arial"/>
        <family val="2"/>
        <charset val="238"/>
      </rPr>
      <t/>
    </r>
  </si>
  <si>
    <r>
      <t xml:space="preserve">Seriózny a dôkladný výber zhotoviteľa, nedávať dôraz na najnižšiu cenu. Zlepšenie riadenia obstarávacieho procesu a riadenia zmlúv, zlepšenie systému hodnotenia ponúk, použiť konkrétnych odborníkov na obstarávanie.
</t>
    </r>
    <r>
      <rPr>
        <sz val="10"/>
        <color rgb="FF0070C0"/>
        <rFont val="Arial"/>
        <family val="2"/>
        <charset val="238"/>
      </rPr>
      <t>Serious and thorough selection of the contractor, not putting the emphasis on the lowest price. Improvement of procurement management and contract management, improvement of tender evaluation system, use of specific procurement specialists.</t>
    </r>
  </si>
  <si>
    <r>
      <t xml:space="preserve">Je nutné informovať verejnosť,vysvetľovať a vyzdvihovať pozítiva projektu.  Doložiť predpokladané efekty projektu konkrétnym predpokladaným zlepšením a kvantifikovaným vplyvom na negatívne javy (napríklad konkrétne zníženie externých nákladov na dopravu). Pri komunikácii s verejnosťou využívať všetkých dostupných komunikačných kanálov vr. sociálnych sietí alebo cielenej reklamy tak, aby sa informácie v zrozumiteľnej podobe dostala k čo najširšiemu okruhu dotknutých obyvateľov. Venovať náležitú pozornosť výkupu pozemkov.
</t>
    </r>
    <r>
      <rPr>
        <sz val="10"/>
        <color rgb="FF0070C0"/>
        <rFont val="Arial"/>
        <family val="2"/>
        <charset val="238"/>
      </rPr>
      <t>It is necessary to inform the public, to explain and to highlight the positives of the project. Demonstrate the effects of the project with specific anticipated improvements and quantified impacts on negative phenomena (for example, level of reducing external transport costs). When communicating with the public, use all available communication channels, including social networks or targeted advertising in such a way that the information is comprehensible to the widest circle of affected population. Pay proper attention to the purchase of land.</t>
    </r>
  </si>
  <si>
    <t>Nízke B/II</t>
  </si>
  <si>
    <t>Nízke A/II</t>
  </si>
  <si>
    <t>Stredne C/II</t>
  </si>
  <si>
    <t>Nízke C/I</t>
  </si>
  <si>
    <t>Nízke B/I</t>
  </si>
  <si>
    <t>Príloha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</si>
</sst>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238"/>
      <scheme val="minor"/>
    </font>
    <font>
      <sz val="10"/>
      <color indexed="8"/>
      <name val="Calibri"/>
      <family val="2"/>
      <charset val="238"/>
    </font>
    <font>
      <b/>
      <sz val="11"/>
      <color theme="1"/>
      <name val="Calibri"/>
      <family val="2"/>
      <charset val="238"/>
      <scheme val="minor"/>
    </font>
    <font>
      <b/>
      <sz val="10"/>
      <color theme="1"/>
      <name val="Calibri"/>
      <family val="2"/>
      <charset val="238"/>
    </font>
    <font>
      <sz val="10"/>
      <color theme="1"/>
      <name val="Calibri"/>
      <family val="2"/>
      <charset val="238"/>
    </font>
    <font>
      <sz val="11"/>
      <color theme="1"/>
      <name val="Calibri"/>
      <family val="2"/>
      <charset val="238"/>
    </font>
    <font>
      <sz val="10"/>
      <color theme="1"/>
      <name val="Arial"/>
      <family val="2"/>
      <charset val="238"/>
    </font>
    <font>
      <b/>
      <sz val="11"/>
      <color theme="1"/>
      <name val="Arial"/>
      <family val="2"/>
      <charset val="238"/>
    </font>
    <font>
      <b/>
      <sz val="10"/>
      <color theme="1"/>
      <name val="Arial"/>
      <family val="2"/>
      <charset val="238"/>
    </font>
    <font>
      <b/>
      <sz val="16"/>
      <color theme="1"/>
      <name val="Calibri"/>
      <family val="2"/>
      <charset val="238"/>
      <scheme val="minor"/>
    </font>
    <font>
      <i/>
      <sz val="10"/>
      <color theme="1"/>
      <name val="Calibri"/>
      <family val="2"/>
      <charset val="238"/>
    </font>
    <font>
      <sz val="11"/>
      <name val="Calibri"/>
      <family val="2"/>
      <charset val="238"/>
      <scheme val="minor"/>
    </font>
    <font>
      <b/>
      <sz val="10"/>
      <color theme="1"/>
      <name val="Tahoma"/>
      <family val="2"/>
      <charset val="238"/>
    </font>
    <font>
      <sz val="10"/>
      <color rgb="FF000000"/>
      <name val="Calibri"/>
      <family val="2"/>
      <charset val="238"/>
    </font>
    <font>
      <b/>
      <sz val="10"/>
      <name val="Arial"/>
      <family val="2"/>
      <charset val="238"/>
    </font>
    <font>
      <sz val="10"/>
      <name val="Arial"/>
      <family val="2"/>
      <charset val="238"/>
    </font>
    <font>
      <sz val="10"/>
      <color rgb="FF0070C0"/>
      <name val="Arial"/>
      <family val="2"/>
      <charset val="238"/>
    </font>
    <font>
      <b/>
      <sz val="10"/>
      <color rgb="FF0070C0"/>
      <name val="Arial"/>
      <family val="2"/>
      <charset val="238"/>
    </font>
    <font>
      <sz val="10"/>
      <color rgb="FFFF0000"/>
      <name val="Arial"/>
      <family val="2"/>
      <charset val="238"/>
    </font>
    <font>
      <b/>
      <sz val="36"/>
      <color theme="1"/>
      <name val="Calibri"/>
      <family val="2"/>
      <charset val="238"/>
      <scheme val="minor"/>
    </font>
  </fonts>
  <fills count="13">
    <fill>
      <patternFill patternType="none"/>
    </fill>
    <fill>
      <patternFill patternType="gray125"/>
    </fill>
    <fill>
      <patternFill patternType="solid">
        <fgColor rgb="FFC0C0C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7" tint="0.59999389629810485"/>
        <bgColor indexed="64"/>
      </patternFill>
    </fill>
    <fill>
      <patternFill patternType="gray125">
        <bgColor rgb="FFDFDFDF"/>
      </patternFill>
    </fill>
    <fill>
      <patternFill patternType="solid">
        <fgColor theme="3" tint="0.79998168889431442"/>
        <bgColor indexed="64"/>
      </patternFill>
    </fill>
  </fills>
  <borders count="7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medium">
        <color indexed="64"/>
      </top>
      <bottom/>
      <diagonal/>
    </border>
    <border>
      <left style="thin">
        <color indexed="64"/>
      </left>
      <right/>
      <top/>
      <bottom/>
      <diagonal/>
    </border>
  </borders>
  <cellStyleXfs count="1">
    <xf numFmtId="0" fontId="0" fillId="0" borderId="0"/>
  </cellStyleXfs>
  <cellXfs count="333">
    <xf numFmtId="0" fontId="0" fillId="0" borderId="0" xfId="0"/>
    <xf numFmtId="0" fontId="3" fillId="0" borderId="1" xfId="0" applyFont="1" applyBorder="1" applyAlignment="1">
      <alignment horizontal="center" vertical="top"/>
    </xf>
    <xf numFmtId="0" fontId="3" fillId="0" borderId="2" xfId="0" applyFont="1" applyBorder="1" applyAlignment="1">
      <alignment vertical="top"/>
    </xf>
    <xf numFmtId="0" fontId="3" fillId="0" borderId="3" xfId="0" applyFont="1" applyBorder="1" applyAlignment="1">
      <alignment vertical="top"/>
    </xf>
    <xf numFmtId="0" fontId="4" fillId="0" borderId="4" xfId="0" applyFont="1" applyBorder="1" applyAlignment="1">
      <alignment horizontal="center" vertical="top"/>
    </xf>
    <xf numFmtId="0" fontId="4" fillId="0" borderId="5" xfId="0" applyFont="1" applyBorder="1" applyAlignment="1">
      <alignment horizontal="justify" vertical="top"/>
    </xf>
    <xf numFmtId="0" fontId="4" fillId="0" borderId="5" xfId="0" applyFont="1" applyBorder="1" applyAlignment="1">
      <alignment horizontal="center" vertical="top"/>
    </xf>
    <xf numFmtId="0" fontId="3" fillId="0" borderId="1"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justify" vertical="top" wrapText="1"/>
    </xf>
    <xf numFmtId="0" fontId="5" fillId="0" borderId="0" xfId="0" applyFont="1"/>
    <xf numFmtId="49" fontId="4" fillId="0" borderId="0" xfId="0" applyNumberFormat="1" applyFont="1" applyAlignment="1">
      <alignment horizontal="left" vertical="top"/>
    </xf>
    <xf numFmtId="0" fontId="4" fillId="0" borderId="0" xfId="0" applyFont="1" applyAlignment="1">
      <alignment horizontal="left"/>
    </xf>
    <xf numFmtId="0" fontId="7" fillId="0" borderId="0" xfId="0" applyFont="1" applyAlignment="1">
      <alignment horizontal="left"/>
    </xf>
    <xf numFmtId="49" fontId="0" fillId="0" borderId="16" xfId="0" applyNumberFormat="1" applyBorder="1" applyAlignment="1">
      <alignment horizontal="center" vertical="top" wrapText="1"/>
    </xf>
    <xf numFmtId="49" fontId="0" fillId="0" borderId="17" xfId="0" applyNumberFormat="1" applyBorder="1" applyAlignment="1">
      <alignment horizontal="center" vertical="top" wrapText="1"/>
    </xf>
    <xf numFmtId="49" fontId="0" fillId="0" borderId="19" xfId="0" applyNumberFormat="1" applyBorder="1" applyAlignment="1">
      <alignment horizontal="center" vertical="top" wrapText="1"/>
    </xf>
    <xf numFmtId="0" fontId="0" fillId="0" borderId="1" xfId="0" applyBorder="1" applyAlignment="1">
      <alignment horizontal="right" wrapText="1"/>
    </xf>
    <xf numFmtId="0" fontId="0" fillId="0" borderId="27" xfId="0" applyBorder="1" applyAlignment="1">
      <alignment horizontal="center" vertical="center" wrapText="1"/>
    </xf>
    <xf numFmtId="49" fontId="0" fillId="5" borderId="24" xfId="0" applyNumberFormat="1" applyFill="1" applyBorder="1" applyAlignment="1">
      <alignment horizontal="center" vertical="center" wrapText="1"/>
    </xf>
    <xf numFmtId="0" fontId="0" fillId="0" borderId="14" xfId="0" applyBorder="1" applyAlignment="1">
      <alignment horizontal="center" vertical="center" wrapText="1"/>
    </xf>
    <xf numFmtId="49" fontId="0" fillId="4" borderId="8" xfId="0" applyNumberFormat="1" applyFill="1" applyBorder="1" applyAlignment="1">
      <alignment horizontal="center" vertical="center" wrapText="1"/>
    </xf>
    <xf numFmtId="49" fontId="0" fillId="6" borderId="12" xfId="0" applyNumberFormat="1" applyFill="1" applyBorder="1" applyAlignment="1">
      <alignment horizontal="center" vertical="center" wrapText="1"/>
    </xf>
    <xf numFmtId="49" fontId="0" fillId="5" borderId="21" xfId="0" applyNumberFormat="1" applyFill="1" applyBorder="1" applyAlignment="1">
      <alignment horizontal="center" vertical="center" wrapText="1"/>
    </xf>
    <xf numFmtId="49" fontId="0" fillId="4" borderId="6" xfId="0" applyNumberFormat="1" applyFill="1" applyBorder="1" applyAlignment="1">
      <alignment horizontal="center" vertical="center" wrapText="1"/>
    </xf>
    <xf numFmtId="49" fontId="0" fillId="3" borderId="6" xfId="0" applyNumberFormat="1" applyFill="1" applyBorder="1" applyAlignment="1">
      <alignment horizontal="center" vertical="center" wrapText="1"/>
    </xf>
    <xf numFmtId="49" fontId="0" fillId="6" borderId="0" xfId="0" applyNumberFormat="1" applyFill="1" applyAlignment="1">
      <alignment horizontal="center" vertical="center" wrapText="1"/>
    </xf>
    <xf numFmtId="0" fontId="0" fillId="0" borderId="15" xfId="0" applyBorder="1" applyAlignment="1">
      <alignment horizontal="center" vertical="center" wrapText="1"/>
    </xf>
    <xf numFmtId="49" fontId="0" fillId="3" borderId="26" xfId="0" applyNumberFormat="1" applyFill="1" applyBorder="1" applyAlignment="1">
      <alignment horizontal="center" vertical="center" wrapText="1"/>
    </xf>
    <xf numFmtId="49" fontId="0" fillId="6" borderId="13" xfId="0" applyNumberFormat="1" applyFill="1" applyBorder="1" applyAlignment="1">
      <alignment horizontal="center" vertical="center" wrapText="1"/>
    </xf>
    <xf numFmtId="49" fontId="0" fillId="6" borderId="5" xfId="0" applyNumberFormat="1" applyFill="1" applyBorder="1" applyAlignment="1">
      <alignment horizontal="center" vertical="center" wrapText="1"/>
    </xf>
    <xf numFmtId="49" fontId="0" fillId="4" borderId="23" xfId="0" applyNumberFormat="1" applyFill="1" applyBorder="1" applyAlignment="1">
      <alignment horizontal="center" vertical="center" wrapText="1"/>
    </xf>
    <xf numFmtId="49" fontId="0" fillId="4" borderId="25" xfId="0" applyNumberFormat="1" applyFill="1" applyBorder="1" applyAlignment="1">
      <alignment horizontal="center" vertical="center" wrapText="1"/>
    </xf>
    <xf numFmtId="49" fontId="0" fillId="5" borderId="22" xfId="0" applyNumberFormat="1" applyFill="1" applyBorder="1" applyAlignment="1">
      <alignment horizontal="center" vertical="center" wrapText="1"/>
    </xf>
    <xf numFmtId="49" fontId="0" fillId="5" borderId="20" xfId="0" applyNumberFormat="1" applyFill="1" applyBorder="1" applyAlignment="1">
      <alignment horizontal="center" vertical="center" wrapText="1"/>
    </xf>
    <xf numFmtId="49" fontId="0" fillId="4" borderId="28" xfId="0" applyNumberFormat="1" applyFill="1" applyBorder="1" applyAlignment="1">
      <alignment horizontal="center" vertical="center" wrapText="1"/>
    </xf>
    <xf numFmtId="49" fontId="0" fillId="4" borderId="29" xfId="0" applyNumberFormat="1" applyFill="1" applyBorder="1" applyAlignment="1">
      <alignment horizontal="center" vertical="center" wrapText="1"/>
    </xf>
    <xf numFmtId="49" fontId="0" fillId="5" borderId="10" xfId="0" applyNumberFormat="1" applyFill="1" applyBorder="1" applyAlignment="1">
      <alignment horizontal="center" vertical="center" wrapText="1"/>
    </xf>
    <xf numFmtId="49" fontId="0" fillId="5" borderId="29" xfId="0" applyNumberFormat="1" applyFill="1" applyBorder="1" applyAlignment="1">
      <alignment horizontal="center" vertical="center" wrapText="1"/>
    </xf>
    <xf numFmtId="49" fontId="0" fillId="5" borderId="18" xfId="0" applyNumberFormat="1" applyFill="1" applyBorder="1" applyAlignment="1">
      <alignment horizontal="center" vertical="center" wrapText="1"/>
    </xf>
    <xf numFmtId="49" fontId="0" fillId="5" borderId="11" xfId="0" applyNumberFormat="1" applyFill="1" applyBorder="1" applyAlignment="1">
      <alignment horizontal="center" vertical="center" wrapText="1"/>
    </xf>
    <xf numFmtId="49" fontId="0" fillId="3" borderId="30" xfId="0" applyNumberFormat="1" applyFill="1" applyBorder="1" applyAlignment="1">
      <alignment horizontal="center" vertical="center" wrapText="1"/>
    </xf>
    <xf numFmtId="49" fontId="0" fillId="3" borderId="7" xfId="0" applyNumberFormat="1" applyFill="1" applyBorder="1" applyAlignment="1">
      <alignment horizontal="center" vertical="center" wrapText="1"/>
    </xf>
    <xf numFmtId="49" fontId="0" fillId="3" borderId="31" xfId="0" applyNumberFormat="1" applyFill="1" applyBorder="1" applyAlignment="1">
      <alignment horizontal="center" vertical="center" wrapText="1"/>
    </xf>
    <xf numFmtId="0" fontId="10" fillId="0" borderId="5" xfId="0" applyFont="1" applyBorder="1" applyAlignment="1">
      <alignment horizontal="center" vertical="top"/>
    </xf>
    <xf numFmtId="0" fontId="11" fillId="0" borderId="0" xfId="0" applyFont="1"/>
    <xf numFmtId="0" fontId="0" fillId="0" borderId="0" xfId="0" applyAlignment="1">
      <alignment horizontal="center"/>
    </xf>
    <xf numFmtId="0" fontId="0" fillId="9" borderId="0" xfId="0" applyFill="1"/>
    <xf numFmtId="0" fontId="11" fillId="9" borderId="0" xfId="0" applyFont="1" applyFill="1"/>
    <xf numFmtId="0" fontId="2" fillId="0" borderId="0" xfId="0" applyFont="1" applyAlignment="1">
      <alignment horizontal="center" vertical="center" wrapText="1"/>
    </xf>
    <xf numFmtId="0" fontId="8" fillId="2" borderId="35"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10" borderId="32" xfId="0" applyFont="1" applyFill="1" applyBorder="1" applyAlignment="1">
      <alignment horizontal="center" vertical="center" wrapText="1"/>
    </xf>
    <xf numFmtId="0" fontId="8" fillId="7" borderId="34" xfId="0" applyFont="1" applyFill="1" applyBorder="1" applyAlignment="1">
      <alignment horizontal="center" vertical="center" wrapText="1"/>
    </xf>
    <xf numFmtId="0" fontId="8" fillId="7" borderId="32" xfId="0" applyFont="1" applyFill="1" applyBorder="1" applyAlignment="1">
      <alignment horizontal="center" vertical="center" wrapText="1"/>
    </xf>
    <xf numFmtId="0" fontId="8" fillId="7" borderId="33"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8" fillId="8" borderId="33" xfId="0" applyFont="1" applyFill="1" applyBorder="1" applyAlignment="1">
      <alignment horizontal="center" vertical="center" wrapText="1"/>
    </xf>
    <xf numFmtId="0" fontId="8" fillId="10" borderId="34" xfId="0" applyFont="1" applyFill="1" applyBorder="1" applyAlignment="1">
      <alignment horizontal="center" vertical="center" wrapText="1"/>
    </xf>
    <xf numFmtId="0" fontId="8" fillId="10" borderId="33" xfId="0" applyFont="1" applyFill="1" applyBorder="1" applyAlignment="1">
      <alignment horizontal="center" vertical="center" wrapText="1"/>
    </xf>
    <xf numFmtId="1" fontId="6" fillId="0" borderId="34" xfId="0" applyNumberFormat="1" applyFont="1" applyBorder="1" applyAlignment="1">
      <alignment horizontal="center" vertical="center" wrapText="1"/>
    </xf>
    <xf numFmtId="0" fontId="12" fillId="11" borderId="39" xfId="0" applyFont="1" applyFill="1" applyBorder="1" applyAlignment="1">
      <alignment horizontal="center" vertical="center" wrapText="1"/>
    </xf>
    <xf numFmtId="0" fontId="4" fillId="11" borderId="37" xfId="0" applyFont="1" applyFill="1" applyBorder="1" applyAlignment="1">
      <alignment horizontal="center" vertical="center" wrapText="1"/>
    </xf>
    <xf numFmtId="0" fontId="4" fillId="0" borderId="39" xfId="0" applyFont="1" applyBorder="1" applyAlignment="1">
      <alignment horizontal="center" vertical="center" wrapText="1"/>
    </xf>
    <xf numFmtId="0" fontId="13" fillId="0" borderId="39" xfId="0" applyFont="1" applyBorder="1" applyAlignment="1">
      <alignment horizontal="justify" vertical="center" wrapText="1"/>
    </xf>
    <xf numFmtId="0" fontId="13" fillId="0" borderId="40" xfId="0" applyFont="1" applyBorder="1" applyAlignment="1">
      <alignment horizontal="justify" vertical="center" wrapText="1"/>
    </xf>
    <xf numFmtId="0" fontId="14" fillId="8" borderId="3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6" fillId="9" borderId="34" xfId="0" applyFont="1" applyFill="1" applyBorder="1" applyAlignment="1">
      <alignment horizontal="center" vertical="center" wrapText="1"/>
    </xf>
    <xf numFmtId="0" fontId="15" fillId="9" borderId="3" xfId="0" applyFont="1" applyFill="1" applyBorder="1" applyAlignment="1">
      <alignment horizontal="left" vertical="center" wrapText="1"/>
    </xf>
    <xf numFmtId="0" fontId="15" fillId="9" borderId="9" xfId="0" applyFont="1" applyFill="1" applyBorder="1" applyAlignment="1">
      <alignment horizontal="left" vertical="center" wrapText="1"/>
    </xf>
    <xf numFmtId="0" fontId="15" fillId="9" borderId="34" xfId="0" applyFont="1" applyFill="1" applyBorder="1" applyAlignment="1">
      <alignment horizontal="left" vertical="center" wrapText="1"/>
    </xf>
    <xf numFmtId="0" fontId="15" fillId="9" borderId="32" xfId="0" applyFont="1" applyFill="1" applyBorder="1" applyAlignment="1">
      <alignment horizontal="left" vertical="center" wrapText="1"/>
    </xf>
    <xf numFmtId="0" fontId="15" fillId="9" borderId="33" xfId="0" applyFont="1" applyFill="1" applyBorder="1" applyAlignment="1">
      <alignment horizontal="left" vertical="center" wrapText="1"/>
    </xf>
    <xf numFmtId="0" fontId="15" fillId="9" borderId="34" xfId="0" applyFont="1" applyFill="1" applyBorder="1" applyAlignment="1">
      <alignment horizontal="center" vertical="center" wrapText="1"/>
    </xf>
    <xf numFmtId="0" fontId="15" fillId="9" borderId="32" xfId="0" applyFont="1" applyFill="1" applyBorder="1" applyAlignment="1">
      <alignment horizontal="center" vertical="center" wrapText="1"/>
    </xf>
    <xf numFmtId="0" fontId="15" fillId="9" borderId="33"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9" xfId="0" applyFont="1" applyBorder="1" applyAlignment="1">
      <alignment horizontal="left" vertical="center" wrapText="1"/>
    </xf>
    <xf numFmtId="0" fontId="15" fillId="0" borderId="34" xfId="0" applyFont="1" applyBorder="1" applyAlignment="1">
      <alignment horizontal="left" vertical="center" wrapText="1"/>
    </xf>
    <xf numFmtId="0" fontId="15" fillId="0" borderId="32" xfId="0" applyFont="1" applyBorder="1" applyAlignment="1">
      <alignment horizontal="left" vertical="center" wrapText="1"/>
    </xf>
    <xf numFmtId="0" fontId="15" fillId="0" borderId="34" xfId="0" applyFont="1" applyBorder="1" applyAlignment="1">
      <alignment horizontal="center" vertical="center" wrapText="1"/>
    </xf>
    <xf numFmtId="0" fontId="15" fillId="0" borderId="32" xfId="0" applyFont="1" applyBorder="1" applyAlignment="1">
      <alignment horizontal="center" vertical="center" wrapText="1"/>
    </xf>
    <xf numFmtId="0" fontId="15" fillId="9" borderId="45" xfId="0" applyFont="1" applyFill="1" applyBorder="1" applyAlignment="1">
      <alignment horizontal="center" vertical="center" wrapText="1"/>
    </xf>
    <xf numFmtId="0" fontId="15" fillId="9" borderId="47" xfId="0" applyFont="1" applyFill="1" applyBorder="1" applyAlignment="1">
      <alignment horizontal="center" vertical="center" wrapText="1"/>
    </xf>
    <xf numFmtId="0" fontId="15" fillId="9" borderId="43" xfId="0" applyFont="1" applyFill="1" applyBorder="1" applyAlignment="1">
      <alignment horizontal="center" vertical="center" wrapText="1"/>
    </xf>
    <xf numFmtId="0" fontId="15" fillId="9" borderId="44" xfId="0" applyFont="1" applyFill="1" applyBorder="1" applyAlignment="1">
      <alignment horizontal="left" vertical="center" wrapText="1"/>
    </xf>
    <xf numFmtId="0" fontId="15" fillId="9" borderId="44" xfId="0" applyFont="1" applyFill="1" applyBorder="1" applyAlignment="1">
      <alignment horizontal="center" vertical="center" wrapText="1"/>
    </xf>
    <xf numFmtId="0" fontId="15" fillId="9" borderId="43" xfId="0" applyFont="1" applyFill="1" applyBorder="1" applyAlignment="1">
      <alignment horizontal="left" vertical="center" wrapText="1"/>
    </xf>
    <xf numFmtId="0" fontId="15" fillId="0" borderId="48" xfId="0" applyFont="1" applyBorder="1" applyAlignment="1">
      <alignment horizontal="center" vertical="center" wrapText="1"/>
    </xf>
    <xf numFmtId="0" fontId="15" fillId="0" borderId="46" xfId="0" applyFont="1" applyBorder="1" applyAlignment="1">
      <alignment horizontal="left" vertical="center" wrapText="1"/>
    </xf>
    <xf numFmtId="0" fontId="15" fillId="0" borderId="46" xfId="0" applyFont="1" applyBorder="1" applyAlignment="1">
      <alignment horizontal="center" vertical="center" wrapText="1"/>
    </xf>
    <xf numFmtId="0" fontId="15" fillId="9" borderId="48" xfId="0" applyFont="1" applyFill="1" applyBorder="1" applyAlignment="1">
      <alignment horizontal="center" vertical="center" wrapText="1"/>
    </xf>
    <xf numFmtId="0" fontId="15" fillId="9" borderId="46" xfId="0" applyFont="1" applyFill="1" applyBorder="1" applyAlignment="1">
      <alignment horizontal="left" vertical="center" wrapText="1"/>
    </xf>
    <xf numFmtId="0" fontId="15" fillId="9" borderId="46" xfId="0" applyFont="1" applyFill="1" applyBorder="1" applyAlignment="1">
      <alignment horizontal="center" vertical="center" wrapText="1"/>
    </xf>
    <xf numFmtId="0" fontId="15" fillId="9" borderId="50" xfId="0" applyFont="1" applyFill="1" applyBorder="1" applyAlignment="1">
      <alignment horizontal="left" vertical="center" wrapText="1"/>
    </xf>
    <xf numFmtId="0" fontId="15" fillId="9" borderId="11" xfId="0" applyFont="1" applyFill="1" applyBorder="1" applyAlignment="1">
      <alignment horizontal="left" vertical="center" wrapText="1"/>
    </xf>
    <xf numFmtId="0" fontId="15" fillId="0" borderId="33" xfId="0" applyFont="1" applyBorder="1" applyAlignment="1">
      <alignment horizontal="center" vertical="center" wrapText="1"/>
    </xf>
    <xf numFmtId="0" fontId="15" fillId="9" borderId="53" xfId="0" applyFont="1" applyFill="1" applyBorder="1" applyAlignment="1">
      <alignment horizontal="left" vertical="center" wrapText="1"/>
    </xf>
    <xf numFmtId="0" fontId="15" fillId="9" borderId="13" xfId="0" applyFont="1" applyFill="1" applyBorder="1" applyAlignment="1">
      <alignment horizontal="left" vertical="center" wrapText="1"/>
    </xf>
    <xf numFmtId="0" fontId="15" fillId="0" borderId="0" xfId="0" applyFont="1" applyAlignment="1">
      <alignment horizontal="left" vertical="center" wrapText="1"/>
    </xf>
    <xf numFmtId="0" fontId="15" fillId="0" borderId="55" xfId="0" applyFont="1" applyBorder="1" applyAlignment="1">
      <alignment horizontal="left" vertical="center" wrapText="1"/>
    </xf>
    <xf numFmtId="0" fontId="15" fillId="0" borderId="13" xfId="0" applyFont="1" applyBorder="1" applyAlignment="1">
      <alignment horizontal="left" vertical="center" wrapText="1"/>
    </xf>
    <xf numFmtId="0" fontId="15" fillId="9" borderId="55" xfId="0" applyFont="1" applyFill="1" applyBorder="1" applyAlignment="1">
      <alignment horizontal="left" vertical="center" wrapText="1"/>
    </xf>
    <xf numFmtId="0" fontId="6" fillId="0" borderId="0" xfId="0" applyFont="1"/>
    <xf numFmtId="49" fontId="6" fillId="0" borderId="0" xfId="0" applyNumberFormat="1" applyFont="1" applyAlignment="1">
      <alignment horizontal="center" vertical="center"/>
    </xf>
    <xf numFmtId="0" fontId="6" fillId="0" borderId="34" xfId="0" applyFont="1" applyBorder="1" applyAlignment="1">
      <alignment horizontal="center" vertical="center" wrapText="1"/>
    </xf>
    <xf numFmtId="2" fontId="6" fillId="0" borderId="34" xfId="0" applyNumberFormat="1" applyFont="1" applyBorder="1" applyAlignment="1">
      <alignment horizontal="center" vertical="center" wrapText="1"/>
    </xf>
    <xf numFmtId="0" fontId="15" fillId="0" borderId="23" xfId="0" applyFont="1" applyBorder="1" applyAlignment="1">
      <alignment horizontal="left" vertical="center" wrapText="1"/>
    </xf>
    <xf numFmtId="0" fontId="15" fillId="9" borderId="26" xfId="0" applyFont="1" applyFill="1" applyBorder="1" applyAlignment="1">
      <alignment horizontal="left" vertical="center" wrapText="1"/>
    </xf>
    <xf numFmtId="0" fontId="15" fillId="9" borderId="23" xfId="0" applyFont="1" applyFill="1" applyBorder="1" applyAlignment="1">
      <alignment horizontal="left" vertical="center" wrapText="1"/>
    </xf>
    <xf numFmtId="0" fontId="15" fillId="9" borderId="26" xfId="0" applyFont="1" applyFill="1" applyBorder="1" applyAlignment="1">
      <alignment horizontal="center" vertical="center" wrapText="1"/>
    </xf>
    <xf numFmtId="1" fontId="6" fillId="9" borderId="23" xfId="0" applyNumberFormat="1" applyFont="1" applyFill="1" applyBorder="1" applyAlignment="1">
      <alignment horizontal="center" vertical="center" wrapText="1"/>
    </xf>
    <xf numFmtId="0" fontId="15" fillId="9" borderId="23" xfId="0" applyFont="1" applyFill="1" applyBorder="1" applyAlignment="1">
      <alignment horizontal="center" vertical="center" wrapText="1"/>
    </xf>
    <xf numFmtId="0" fontId="15" fillId="9" borderId="42" xfId="0" applyFont="1" applyFill="1" applyBorder="1" applyAlignment="1">
      <alignment horizontal="center" vertical="center" wrapText="1"/>
    </xf>
    <xf numFmtId="0" fontId="15" fillId="0" borderId="44" xfId="0" applyFont="1" applyBorder="1" applyAlignment="1">
      <alignment horizontal="left" vertical="center" wrapText="1"/>
    </xf>
    <xf numFmtId="0" fontId="15" fillId="0" borderId="44" xfId="0" applyFont="1" applyBorder="1" applyAlignment="1">
      <alignment horizontal="center" vertical="center" wrapText="1"/>
    </xf>
    <xf numFmtId="0" fontId="15" fillId="0" borderId="43" xfId="0" applyFont="1" applyBorder="1" applyAlignment="1">
      <alignment horizontal="center" vertical="center" wrapText="1"/>
    </xf>
    <xf numFmtId="0" fontId="15" fillId="0" borderId="11" xfId="0" applyFont="1" applyBorder="1" applyAlignment="1">
      <alignment horizontal="left" vertical="center" wrapText="1"/>
    </xf>
    <xf numFmtId="0" fontId="15" fillId="0" borderId="43" xfId="0" applyFont="1" applyBorder="1" applyAlignment="1">
      <alignment horizontal="left" vertical="center" wrapText="1"/>
    </xf>
    <xf numFmtId="0" fontId="15" fillId="0" borderId="62" xfId="0" applyFont="1" applyBorder="1" applyAlignment="1">
      <alignment horizontal="left" vertical="center" wrapText="1"/>
    </xf>
    <xf numFmtId="0" fontId="15" fillId="9" borderId="19" xfId="0" applyFont="1" applyFill="1" applyBorder="1" applyAlignment="1">
      <alignment horizontal="left" vertical="center" wrapText="1"/>
    </xf>
    <xf numFmtId="0" fontId="15" fillId="9" borderId="66" xfId="0" applyFont="1" applyFill="1" applyBorder="1" applyAlignment="1">
      <alignment horizontal="left" vertical="center" wrapText="1"/>
    </xf>
    <xf numFmtId="0" fontId="15" fillId="9" borderId="0" xfId="0" applyFont="1" applyFill="1" applyAlignment="1">
      <alignment horizontal="left" vertical="center" wrapText="1"/>
    </xf>
    <xf numFmtId="0" fontId="15" fillId="9" borderId="67" xfId="0" applyFont="1" applyFill="1" applyBorder="1" applyAlignment="1">
      <alignment horizontal="left" vertical="center" wrapText="1"/>
    </xf>
    <xf numFmtId="0" fontId="15" fillId="9" borderId="47" xfId="0" applyFont="1" applyFill="1" applyBorder="1" applyAlignment="1">
      <alignment horizontal="left" vertical="center" wrapText="1"/>
    </xf>
    <xf numFmtId="0" fontId="15" fillId="0" borderId="67" xfId="0" applyFont="1" applyBorder="1" applyAlignment="1">
      <alignment horizontal="left" vertical="center" wrapText="1"/>
    </xf>
    <xf numFmtId="0" fontId="15" fillId="0" borderId="61" xfId="0" applyFont="1" applyBorder="1" applyAlignment="1">
      <alignment horizontal="left" vertical="center" wrapText="1"/>
    </xf>
    <xf numFmtId="0" fontId="15" fillId="0" borderId="5" xfId="0" applyFont="1" applyBorder="1" applyAlignment="1">
      <alignment horizontal="left" vertical="center" wrapText="1"/>
    </xf>
    <xf numFmtId="0" fontId="15" fillId="9" borderId="67" xfId="0" applyFont="1" applyFill="1" applyBorder="1" applyAlignment="1">
      <alignment horizontal="center" vertical="center" wrapText="1"/>
    </xf>
    <xf numFmtId="0" fontId="15" fillId="0" borderId="53" xfId="0" applyFont="1" applyBorder="1" applyAlignment="1">
      <alignment horizontal="center" vertical="center" wrapText="1"/>
    </xf>
    <xf numFmtId="0" fontId="15" fillId="9" borderId="53" xfId="0" applyFont="1" applyFill="1" applyBorder="1" applyAlignment="1">
      <alignment horizontal="center" vertical="center" wrapText="1"/>
    </xf>
    <xf numFmtId="0" fontId="15" fillId="9" borderId="68" xfId="0" applyFont="1" applyFill="1" applyBorder="1" applyAlignment="1">
      <alignment horizontal="center" vertical="center" wrapText="1"/>
    </xf>
    <xf numFmtId="0" fontId="15" fillId="9" borderId="61" xfId="0" applyFont="1" applyFill="1" applyBorder="1" applyAlignment="1">
      <alignment horizontal="left" vertical="center" wrapText="1"/>
    </xf>
    <xf numFmtId="49" fontId="15" fillId="9" borderId="58" xfId="0" applyNumberFormat="1" applyFont="1" applyFill="1" applyBorder="1" applyAlignment="1">
      <alignment horizontal="center" vertical="center" wrapText="1"/>
    </xf>
    <xf numFmtId="0" fontId="15" fillId="0" borderId="61" xfId="0" applyFont="1" applyBorder="1" applyAlignment="1">
      <alignment horizontal="center" vertical="center" wrapText="1"/>
    </xf>
    <xf numFmtId="0" fontId="15" fillId="0" borderId="53" xfId="0" applyFont="1" applyBorder="1" applyAlignment="1">
      <alignment horizontal="left" vertical="center" wrapText="1"/>
    </xf>
    <xf numFmtId="0" fontId="15" fillId="9" borderId="62" xfId="0" applyFont="1" applyFill="1" applyBorder="1" applyAlignment="1">
      <alignment horizontal="left" vertical="center" wrapText="1"/>
    </xf>
    <xf numFmtId="0" fontId="15" fillId="9" borderId="61" xfId="0" applyFont="1" applyFill="1" applyBorder="1" applyAlignment="1">
      <alignment horizontal="center" vertical="center" wrapText="1"/>
    </xf>
    <xf numFmtId="0" fontId="15" fillId="0" borderId="6" xfId="0" applyFont="1" applyBorder="1" applyAlignment="1">
      <alignment horizontal="left" vertical="center" wrapText="1"/>
    </xf>
    <xf numFmtId="0" fontId="15" fillId="0" borderId="52" xfId="0" applyFont="1" applyBorder="1" applyAlignment="1">
      <alignment horizontal="left" vertical="center" wrapText="1"/>
    </xf>
    <xf numFmtId="0" fontId="15" fillId="9" borderId="52" xfId="0" applyFont="1" applyFill="1" applyBorder="1" applyAlignment="1">
      <alignment horizontal="left" vertical="center" wrapText="1"/>
    </xf>
    <xf numFmtId="0" fontId="15" fillId="9" borderId="6" xfId="0" applyFont="1" applyFill="1" applyBorder="1" applyAlignment="1">
      <alignment horizontal="left" vertical="center" wrapText="1"/>
    </xf>
    <xf numFmtId="49" fontId="15" fillId="9" borderId="70" xfId="0" applyNumberFormat="1" applyFont="1" applyFill="1" applyBorder="1" applyAlignment="1">
      <alignment horizontal="center" vertical="center" wrapText="1"/>
    </xf>
    <xf numFmtId="49" fontId="15" fillId="9" borderId="68" xfId="0" applyNumberFormat="1" applyFont="1" applyFill="1" applyBorder="1" applyAlignment="1">
      <alignment horizontal="center" vertical="center" wrapText="1"/>
    </xf>
    <xf numFmtId="49" fontId="15" fillId="9" borderId="7" xfId="0" applyNumberFormat="1" applyFont="1" applyFill="1" applyBorder="1" applyAlignment="1">
      <alignment horizontal="center" vertical="center" wrapText="1"/>
    </xf>
    <xf numFmtId="0" fontId="15" fillId="5" borderId="67" xfId="0" applyFont="1" applyFill="1" applyBorder="1" applyAlignment="1">
      <alignment horizontal="center" vertical="center" wrapText="1"/>
    </xf>
    <xf numFmtId="49" fontId="6" fillId="6" borderId="72" xfId="0" applyNumberFormat="1" applyFont="1" applyFill="1" applyBorder="1" applyAlignment="1">
      <alignment horizontal="center" vertical="center" wrapText="1"/>
    </xf>
    <xf numFmtId="49" fontId="15" fillId="9" borderId="51" xfId="0" applyNumberFormat="1" applyFont="1" applyFill="1" applyBorder="1" applyAlignment="1">
      <alignment horizontal="center" vertical="center" wrapText="1"/>
    </xf>
    <xf numFmtId="49" fontId="15" fillId="9" borderId="53" xfId="0" applyNumberFormat="1" applyFont="1" applyFill="1" applyBorder="1" applyAlignment="1">
      <alignment horizontal="center" vertical="center" wrapText="1"/>
    </xf>
    <xf numFmtId="0" fontId="15" fillId="9" borderId="7" xfId="0" applyFont="1" applyFill="1" applyBorder="1" applyAlignment="1">
      <alignment horizontal="center" vertical="center" wrapText="1"/>
    </xf>
    <xf numFmtId="49" fontId="15" fillId="9" borderId="47" xfId="0" applyNumberFormat="1" applyFont="1" applyFill="1" applyBorder="1" applyAlignment="1">
      <alignment horizontal="center" vertical="center" wrapText="1"/>
    </xf>
    <xf numFmtId="0" fontId="15" fillId="9" borderId="59" xfId="0" applyFont="1" applyFill="1" applyBorder="1" applyAlignment="1">
      <alignment horizontal="center" vertical="center" wrapText="1"/>
    </xf>
    <xf numFmtId="49" fontId="6" fillId="9" borderId="45" xfId="0" applyNumberFormat="1" applyFont="1" applyFill="1" applyBorder="1" applyAlignment="1">
      <alignment horizontal="left" vertical="center"/>
    </xf>
    <xf numFmtId="49" fontId="15" fillId="9" borderId="44" xfId="0" applyNumberFormat="1" applyFont="1" applyFill="1" applyBorder="1" applyAlignment="1">
      <alignment horizontal="left" vertical="center" wrapText="1"/>
    </xf>
    <xf numFmtId="49" fontId="15" fillId="9" borderId="44" xfId="0" applyNumberFormat="1" applyFont="1" applyFill="1" applyBorder="1" applyAlignment="1">
      <alignment horizontal="center" vertical="center" wrapText="1"/>
    </xf>
    <xf numFmtId="49" fontId="6" fillId="9" borderId="43" xfId="0" applyNumberFormat="1" applyFont="1" applyFill="1" applyBorder="1" applyAlignment="1">
      <alignment horizontal="left" vertical="center" wrapText="1"/>
    </xf>
    <xf numFmtId="49" fontId="6" fillId="9" borderId="67" xfId="0" applyNumberFormat="1" applyFont="1" applyFill="1" applyBorder="1" applyAlignment="1">
      <alignment horizontal="left" vertical="center"/>
    </xf>
    <xf numFmtId="49" fontId="15" fillId="9" borderId="53" xfId="0" applyNumberFormat="1" applyFont="1" applyFill="1" applyBorder="1" applyAlignment="1">
      <alignment horizontal="left" vertical="center" wrapText="1"/>
    </xf>
    <xf numFmtId="49" fontId="6" fillId="9" borderId="61" xfId="0" applyNumberFormat="1" applyFont="1" applyFill="1" applyBorder="1" applyAlignment="1">
      <alignment horizontal="left" vertical="center" wrapText="1"/>
    </xf>
    <xf numFmtId="49" fontId="6" fillId="9" borderId="47" xfId="0" applyNumberFormat="1" applyFont="1" applyFill="1" applyBorder="1" applyAlignment="1">
      <alignment horizontal="left" vertical="center"/>
    </xf>
    <xf numFmtId="0" fontId="15" fillId="0" borderId="26" xfId="0" applyFont="1" applyBorder="1" applyAlignment="1">
      <alignment horizontal="left" vertical="center" wrapText="1"/>
    </xf>
    <xf numFmtId="0" fontId="15" fillId="0" borderId="26"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52" xfId="0" applyFont="1" applyBorder="1" applyAlignment="1">
      <alignment horizontal="center" vertical="center" wrapText="1"/>
    </xf>
    <xf numFmtId="0" fontId="15" fillId="9" borderId="21" xfId="0" applyFont="1" applyFill="1" applyBorder="1" applyAlignment="1">
      <alignment horizontal="center" vertical="center" wrapText="1"/>
    </xf>
    <xf numFmtId="0" fontId="15" fillId="9" borderId="52" xfId="0" applyFont="1" applyFill="1" applyBorder="1" applyAlignment="1">
      <alignment horizontal="center" vertical="center" wrapText="1"/>
    </xf>
    <xf numFmtId="49" fontId="6" fillId="9" borderId="43" xfId="0" applyNumberFormat="1" applyFont="1" applyFill="1" applyBorder="1" applyAlignment="1">
      <alignment horizontal="center" vertical="center"/>
    </xf>
    <xf numFmtId="49" fontId="6" fillId="9" borderId="61" xfId="0" applyNumberFormat="1" applyFont="1" applyFill="1" applyBorder="1" applyAlignment="1">
      <alignment horizontal="center" vertical="center"/>
    </xf>
    <xf numFmtId="0" fontId="15" fillId="0" borderId="47" xfId="0" applyFont="1" applyBorder="1" applyAlignment="1">
      <alignment horizontal="left" vertical="center" wrapText="1"/>
    </xf>
    <xf numFmtId="0" fontId="15" fillId="9" borderId="51" xfId="0" applyFont="1" applyFill="1" applyBorder="1" applyAlignment="1">
      <alignment horizontal="left" vertical="center" wrapText="1"/>
    </xf>
    <xf numFmtId="0" fontId="15" fillId="9" borderId="22" xfId="0" applyFont="1" applyFill="1" applyBorder="1" applyAlignment="1">
      <alignment horizontal="center" vertical="center" wrapText="1"/>
    </xf>
    <xf numFmtId="0" fontId="15" fillId="9" borderId="6" xfId="0" applyFont="1" applyFill="1" applyBorder="1" applyAlignment="1">
      <alignment horizontal="center" vertical="center" wrapText="1"/>
    </xf>
    <xf numFmtId="0" fontId="15" fillId="9" borderId="24" xfId="0" applyFont="1" applyFill="1" applyBorder="1" applyAlignment="1">
      <alignment horizontal="left" vertical="center" wrapText="1"/>
    </xf>
    <xf numFmtId="0" fontId="15" fillId="9" borderId="49" xfId="0" applyFont="1" applyFill="1" applyBorder="1" applyAlignment="1">
      <alignment horizontal="left" vertical="center" wrapText="1"/>
    </xf>
    <xf numFmtId="49" fontId="6" fillId="9" borderId="22" xfId="0" applyNumberFormat="1" applyFont="1" applyFill="1" applyBorder="1" applyAlignment="1">
      <alignment horizontal="center" vertical="center"/>
    </xf>
    <xf numFmtId="49" fontId="15" fillId="9" borderId="6" xfId="0" applyNumberFormat="1" applyFont="1" applyFill="1" applyBorder="1" applyAlignment="1">
      <alignment horizontal="left" vertical="center" wrapText="1"/>
    </xf>
    <xf numFmtId="49" fontId="15" fillId="9" borderId="6" xfId="0" applyNumberFormat="1" applyFont="1" applyFill="1" applyBorder="1" applyAlignment="1">
      <alignment horizontal="center" vertical="center" wrapText="1"/>
    </xf>
    <xf numFmtId="49" fontId="6" fillId="9" borderId="21" xfId="0" applyNumberFormat="1" applyFont="1" applyFill="1" applyBorder="1" applyAlignment="1">
      <alignment horizontal="center" vertical="center"/>
    </xf>
    <xf numFmtId="49" fontId="15" fillId="9" borderId="52" xfId="0" applyNumberFormat="1" applyFont="1" applyFill="1" applyBorder="1" applyAlignment="1">
      <alignment horizontal="left" vertical="center" wrapText="1"/>
    </xf>
    <xf numFmtId="49" fontId="15" fillId="9" borderId="52" xfId="0" applyNumberFormat="1"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47" xfId="0" applyFont="1" applyBorder="1" applyAlignment="1">
      <alignment horizontal="center" vertical="center" wrapText="1"/>
    </xf>
    <xf numFmtId="0" fontId="15" fillId="0" borderId="19" xfId="0" applyFont="1" applyBorder="1" applyAlignment="1">
      <alignment horizontal="left" vertical="center" wrapText="1"/>
    </xf>
    <xf numFmtId="0" fontId="15" fillId="0" borderId="25" xfId="0" applyFont="1" applyBorder="1" applyAlignment="1">
      <alignment horizontal="left" vertical="center" wrapText="1"/>
    </xf>
    <xf numFmtId="0" fontId="15" fillId="0" borderId="66" xfId="0" applyFont="1" applyBorder="1" applyAlignment="1">
      <alignment horizontal="left" vertical="center" wrapText="1"/>
    </xf>
    <xf numFmtId="0" fontId="15" fillId="0" borderId="63" xfId="0" applyFont="1" applyBorder="1" applyAlignment="1">
      <alignment horizontal="left" vertical="center" wrapText="1"/>
    </xf>
    <xf numFmtId="0" fontId="6" fillId="0" borderId="20" xfId="0" applyFont="1" applyBorder="1" applyAlignment="1">
      <alignment horizontal="center" vertical="center" wrapText="1"/>
    </xf>
    <xf numFmtId="0" fontId="6" fillId="0" borderId="43" xfId="0" applyFont="1" applyBorder="1" applyAlignment="1">
      <alignment horizontal="center" vertical="center"/>
    </xf>
    <xf numFmtId="0" fontId="6" fillId="0" borderId="60" xfId="0" applyFont="1" applyBorder="1" applyAlignment="1">
      <alignment horizontal="center" vertical="center" wrapText="1"/>
    </xf>
    <xf numFmtId="0" fontId="6" fillId="0" borderId="48" xfId="0" applyFont="1" applyBorder="1" applyAlignment="1">
      <alignment horizontal="center" vertical="center"/>
    </xf>
    <xf numFmtId="0" fontId="6" fillId="0" borderId="46" xfId="0" applyFont="1" applyBorder="1" applyAlignment="1">
      <alignment vertical="center" wrapText="1"/>
    </xf>
    <xf numFmtId="49" fontId="6" fillId="0" borderId="45" xfId="0" applyNumberFormat="1" applyFont="1" applyBorder="1" applyAlignment="1">
      <alignment horizontal="left" vertical="center"/>
    </xf>
    <xf numFmtId="49" fontId="6" fillId="0" borderId="43" xfId="0" applyNumberFormat="1" applyFont="1" applyBorder="1" applyAlignment="1">
      <alignment horizontal="center" vertical="center"/>
    </xf>
    <xf numFmtId="49" fontId="15" fillId="0" borderId="44" xfId="0" applyNumberFormat="1" applyFont="1" applyBorder="1" applyAlignment="1">
      <alignment horizontal="left" vertical="center" wrapText="1"/>
    </xf>
    <xf numFmtId="49" fontId="15" fillId="0" borderId="44" xfId="0" applyNumberFormat="1" applyFont="1" applyBorder="1" applyAlignment="1">
      <alignment horizontal="center" vertical="center" wrapText="1"/>
    </xf>
    <xf numFmtId="49" fontId="6" fillId="0" borderId="67" xfId="0" applyNumberFormat="1" applyFont="1" applyBorder="1" applyAlignment="1">
      <alignment horizontal="left" vertical="center"/>
    </xf>
    <xf numFmtId="49" fontId="6" fillId="0" borderId="61" xfId="0" applyNumberFormat="1" applyFont="1" applyBorder="1" applyAlignment="1">
      <alignment horizontal="center" vertical="center"/>
    </xf>
    <xf numFmtId="49" fontId="15" fillId="0" borderId="53" xfId="0" applyNumberFormat="1" applyFont="1" applyBorder="1" applyAlignment="1">
      <alignment horizontal="left" vertical="center" wrapText="1"/>
    </xf>
    <xf numFmtId="49" fontId="15" fillId="0" borderId="53" xfId="0" applyNumberFormat="1" applyFont="1" applyBorder="1" applyAlignment="1">
      <alignment horizontal="center" vertical="center" wrapText="1"/>
    </xf>
    <xf numFmtId="49" fontId="6" fillId="0" borderId="47" xfId="0" applyNumberFormat="1" applyFont="1" applyBorder="1" applyAlignment="1">
      <alignment horizontal="left" vertical="center"/>
    </xf>
    <xf numFmtId="49" fontId="6" fillId="0" borderId="48" xfId="0" applyNumberFormat="1" applyFont="1" applyBorder="1" applyAlignment="1">
      <alignment horizontal="center" vertical="center"/>
    </xf>
    <xf numFmtId="49" fontId="15" fillId="0" borderId="46" xfId="0" applyNumberFormat="1" applyFont="1" applyBorder="1" applyAlignment="1">
      <alignment horizontal="left" vertical="center" wrapText="1"/>
    </xf>
    <xf numFmtId="49" fontId="15" fillId="0" borderId="46" xfId="0" applyNumberFormat="1" applyFont="1" applyBorder="1" applyAlignment="1">
      <alignment horizontal="center" vertical="center" wrapText="1"/>
    </xf>
    <xf numFmtId="0" fontId="15" fillId="9" borderId="48" xfId="0" applyFont="1" applyFill="1" applyBorder="1" applyAlignment="1">
      <alignment horizontal="left" vertical="center" wrapText="1"/>
    </xf>
    <xf numFmtId="49" fontId="6" fillId="9" borderId="22" xfId="0" applyNumberFormat="1" applyFont="1" applyFill="1" applyBorder="1" applyAlignment="1">
      <alignment horizontal="left" vertical="center" wrapText="1"/>
    </xf>
    <xf numFmtId="49" fontId="6" fillId="9" borderId="21" xfId="0" applyNumberFormat="1" applyFont="1" applyFill="1" applyBorder="1" applyAlignment="1">
      <alignment horizontal="left" vertical="center" wrapText="1"/>
    </xf>
    <xf numFmtId="49" fontId="6" fillId="0" borderId="43" xfId="0" applyNumberFormat="1" applyFont="1" applyBorder="1" applyAlignment="1">
      <alignment horizontal="left" vertical="center" wrapText="1"/>
    </xf>
    <xf numFmtId="49" fontId="6" fillId="0" borderId="61" xfId="0" applyNumberFormat="1" applyFont="1" applyBorder="1" applyAlignment="1">
      <alignment horizontal="left" vertical="center" wrapText="1"/>
    </xf>
    <xf numFmtId="49" fontId="6" fillId="0" borderId="48" xfId="0" applyNumberFormat="1" applyFont="1" applyBorder="1" applyAlignment="1">
      <alignment horizontal="left" vertical="center" wrapText="1"/>
    </xf>
    <xf numFmtId="0" fontId="6" fillId="0" borderId="43" xfId="0" applyFont="1" applyBorder="1" applyAlignment="1">
      <alignment vertical="center" wrapText="1"/>
    </xf>
    <xf numFmtId="0" fontId="6" fillId="0" borderId="44" xfId="0" applyFont="1" applyBorder="1" applyAlignment="1">
      <alignment horizontal="center" vertical="center"/>
    </xf>
    <xf numFmtId="0" fontId="6" fillId="0" borderId="56" xfId="0" applyFont="1" applyBorder="1" applyAlignment="1">
      <alignment vertical="center" wrapText="1"/>
    </xf>
    <xf numFmtId="0" fontId="6" fillId="0" borderId="57" xfId="0" applyFont="1" applyBorder="1" applyAlignment="1">
      <alignment horizontal="center" vertical="center"/>
    </xf>
    <xf numFmtId="0" fontId="15" fillId="12" borderId="43" xfId="0" applyFont="1" applyFill="1" applyBorder="1" applyAlignment="1">
      <alignment horizontal="left" vertical="center" wrapText="1"/>
    </xf>
    <xf numFmtId="0" fontId="15" fillId="12" borderId="44" xfId="0" applyFont="1" applyFill="1" applyBorder="1" applyAlignment="1">
      <alignment horizontal="center" vertical="center" wrapText="1"/>
    </xf>
    <xf numFmtId="0" fontId="15" fillId="12" borderId="61" xfId="0" applyFont="1" applyFill="1" applyBorder="1" applyAlignment="1">
      <alignment horizontal="left" vertical="center" wrapText="1"/>
    </xf>
    <xf numFmtId="0" fontId="15" fillId="12" borderId="53" xfId="0" applyFont="1" applyFill="1" applyBorder="1" applyAlignment="1">
      <alignment horizontal="center" vertical="center" wrapText="1"/>
    </xf>
    <xf numFmtId="0" fontId="15" fillId="12" borderId="23" xfId="0" applyFont="1" applyFill="1" applyBorder="1" applyAlignment="1">
      <alignment horizontal="left" vertical="center" wrapText="1"/>
    </xf>
    <xf numFmtId="0" fontId="15" fillId="12" borderId="26" xfId="0" applyFont="1" applyFill="1" applyBorder="1" applyAlignment="1">
      <alignment horizontal="center" vertical="center" wrapText="1"/>
    </xf>
    <xf numFmtId="0" fontId="0" fillId="0" borderId="18" xfId="0" applyBorder="1"/>
    <xf numFmtId="2" fontId="15" fillId="0" borderId="31" xfId="0" quotePrefix="1" applyNumberFormat="1" applyFont="1" applyBorder="1" applyAlignment="1">
      <alignment horizontal="left" vertical="center" wrapText="1"/>
    </xf>
    <xf numFmtId="16" fontId="15" fillId="0" borderId="13" xfId="0" quotePrefix="1" applyNumberFormat="1" applyFont="1" applyBorder="1" applyAlignment="1">
      <alignment horizontal="left" vertical="center" wrapText="1"/>
    </xf>
    <xf numFmtId="16" fontId="15" fillId="9" borderId="67" xfId="0" quotePrefix="1" applyNumberFormat="1" applyFont="1" applyFill="1" applyBorder="1" applyAlignment="1">
      <alignment horizontal="left" vertical="center" wrapText="1"/>
    </xf>
    <xf numFmtId="16" fontId="15" fillId="9" borderId="0" xfId="0" quotePrefix="1" applyNumberFormat="1" applyFont="1" applyFill="1" applyAlignment="1">
      <alignment horizontal="left" vertical="center" wrapText="1"/>
    </xf>
    <xf numFmtId="16" fontId="15" fillId="0" borderId="64" xfId="0" quotePrefix="1" applyNumberFormat="1" applyFont="1" applyBorder="1" applyAlignment="1">
      <alignment horizontal="left" vertical="center" wrapText="1"/>
    </xf>
    <xf numFmtId="0" fontId="15" fillId="0" borderId="22"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22" xfId="0" applyFont="1" applyBorder="1" applyAlignment="1">
      <alignment horizontal="left" vertical="center" wrapText="1"/>
    </xf>
    <xf numFmtId="0" fontId="6" fillId="0" borderId="44" xfId="0" applyFont="1" applyBorder="1" applyAlignment="1">
      <alignment horizontal="left" vertical="center" wrapText="1"/>
    </xf>
    <xf numFmtId="0" fontId="6" fillId="0" borderId="46" xfId="0" applyFont="1" applyBorder="1" applyAlignment="1">
      <alignment horizontal="left" vertical="center" wrapText="1"/>
    </xf>
    <xf numFmtId="0" fontId="15" fillId="0" borderId="45" xfId="0" applyFont="1" applyBorder="1" applyAlignment="1">
      <alignment horizontal="left" vertical="center" wrapText="1"/>
    </xf>
    <xf numFmtId="0" fontId="15" fillId="0" borderId="48" xfId="0" applyFont="1" applyBorder="1" applyAlignment="1">
      <alignment horizontal="left" vertical="center" wrapText="1"/>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9" fillId="3" borderId="2" xfId="0" applyFont="1" applyFill="1" applyBorder="1" applyAlignment="1">
      <alignment horizontal="center"/>
    </xf>
    <xf numFmtId="0" fontId="9" fillId="3" borderId="9" xfId="0" applyFont="1" applyFill="1" applyBorder="1" applyAlignment="1">
      <alignment horizontal="center"/>
    </xf>
    <xf numFmtId="0" fontId="9" fillId="3" borderId="3" xfId="0" applyFont="1" applyFill="1" applyBorder="1" applyAlignment="1">
      <alignment horizontal="center"/>
    </xf>
    <xf numFmtId="0" fontId="12" fillId="11" borderId="36" xfId="0" applyFont="1" applyFill="1" applyBorder="1" applyAlignment="1">
      <alignment horizontal="center" vertical="center" wrapText="1"/>
    </xf>
    <xf numFmtId="0" fontId="12" fillId="11" borderId="37" xfId="0" applyFont="1" applyFill="1" applyBorder="1" applyAlignment="1">
      <alignment horizontal="center" vertical="center" wrapText="1"/>
    </xf>
    <xf numFmtId="0" fontId="12" fillId="11" borderId="41" xfId="0" applyFont="1" applyFill="1" applyBorder="1" applyAlignment="1">
      <alignment horizontal="center" vertical="center" wrapText="1"/>
    </xf>
    <xf numFmtId="0" fontId="12" fillId="11" borderId="38" xfId="0" applyFont="1" applyFill="1" applyBorder="1" applyAlignment="1">
      <alignment horizontal="center" vertical="center" wrapText="1"/>
    </xf>
    <xf numFmtId="0" fontId="4" fillId="11" borderId="36" xfId="0" applyFont="1" applyFill="1" applyBorder="1" applyAlignment="1">
      <alignment horizontal="center" vertical="center" wrapText="1"/>
    </xf>
    <xf numFmtId="0" fontId="4" fillId="11" borderId="37" xfId="0" applyFont="1" applyFill="1" applyBorder="1" applyAlignment="1">
      <alignment horizontal="center" vertical="center" wrapText="1"/>
    </xf>
    <xf numFmtId="0" fontId="4" fillId="0" borderId="36" xfId="0" applyFont="1" applyBorder="1" applyAlignment="1">
      <alignment horizontal="center" vertical="center" wrapText="1"/>
    </xf>
    <xf numFmtId="0" fontId="4" fillId="0" borderId="37" xfId="0" applyFont="1" applyBorder="1" applyAlignment="1">
      <alignment horizontal="center" vertical="center" wrapText="1"/>
    </xf>
    <xf numFmtId="49" fontId="6" fillId="9" borderId="58" xfId="0" applyNumberFormat="1" applyFont="1" applyFill="1" applyBorder="1" applyAlignment="1">
      <alignment horizontal="center" vertical="center" wrapText="1"/>
    </xf>
    <xf numFmtId="49" fontId="6" fillId="9" borderId="7" xfId="0" applyNumberFormat="1" applyFont="1" applyFill="1" applyBorder="1" applyAlignment="1">
      <alignment horizontal="center" vertical="center"/>
    </xf>
    <xf numFmtId="49" fontId="6" fillId="9" borderId="7" xfId="0" applyNumberFormat="1" applyFont="1" applyFill="1" applyBorder="1" applyAlignment="1">
      <alignment horizontal="center" vertical="center" wrapText="1"/>
    </xf>
    <xf numFmtId="49" fontId="6" fillId="9" borderId="59" xfId="0" applyNumberFormat="1" applyFont="1" applyFill="1" applyBorder="1" applyAlignment="1">
      <alignment horizontal="center" vertical="center"/>
    </xf>
    <xf numFmtId="49" fontId="15" fillId="9" borderId="20" xfId="0" applyNumberFormat="1" applyFont="1" applyFill="1" applyBorder="1" applyAlignment="1">
      <alignment horizontal="center" vertical="center" wrapText="1"/>
    </xf>
    <xf numFmtId="49" fontId="15" fillId="9" borderId="8" xfId="0" applyNumberFormat="1" applyFont="1" applyFill="1" applyBorder="1" applyAlignment="1">
      <alignment horizontal="center" vertical="center" wrapText="1"/>
    </xf>
    <xf numFmtId="49" fontId="15" fillId="9" borderId="65" xfId="0" applyNumberFormat="1" applyFont="1" applyFill="1" applyBorder="1" applyAlignment="1">
      <alignment horizontal="center" vertical="center" wrapText="1"/>
    </xf>
    <xf numFmtId="49" fontId="6" fillId="9" borderId="44" xfId="0" applyNumberFormat="1" applyFont="1" applyFill="1" applyBorder="1" applyAlignment="1">
      <alignment horizontal="center" vertical="center" wrapText="1"/>
    </xf>
    <xf numFmtId="49" fontId="6" fillId="9" borderId="53" xfId="0" applyNumberFormat="1" applyFont="1" applyFill="1" applyBorder="1" applyAlignment="1">
      <alignment horizontal="center" vertical="center"/>
    </xf>
    <xf numFmtId="49" fontId="6" fillId="9" borderId="46" xfId="0" applyNumberFormat="1" applyFont="1" applyFill="1" applyBorder="1" applyAlignment="1">
      <alignment horizontal="center" vertical="center"/>
    </xf>
    <xf numFmtId="49" fontId="6" fillId="9" borderId="43" xfId="0" applyNumberFormat="1" applyFont="1" applyFill="1" applyBorder="1" applyAlignment="1">
      <alignment horizontal="center" vertical="center"/>
    </xf>
    <xf numFmtId="49" fontId="6" fillId="9" borderId="61" xfId="0" applyNumberFormat="1" applyFont="1" applyFill="1" applyBorder="1" applyAlignment="1">
      <alignment horizontal="center" vertical="center"/>
    </xf>
    <xf numFmtId="49" fontId="6" fillId="9" borderId="48" xfId="0" applyNumberFormat="1" applyFont="1" applyFill="1" applyBorder="1" applyAlignment="1">
      <alignment horizontal="center" vertical="center"/>
    </xf>
    <xf numFmtId="49" fontId="6" fillId="9" borderId="53" xfId="0" applyNumberFormat="1" applyFont="1" applyFill="1" applyBorder="1" applyAlignment="1">
      <alignment horizontal="center" vertical="center" wrapText="1"/>
    </xf>
    <xf numFmtId="49" fontId="6" fillId="9" borderId="46" xfId="0" applyNumberFormat="1" applyFont="1" applyFill="1" applyBorder="1" applyAlignment="1">
      <alignment horizontal="center" vertical="center" wrapText="1"/>
    </xf>
    <xf numFmtId="49" fontId="6" fillId="9" borderId="44" xfId="0" applyNumberFormat="1" applyFont="1" applyFill="1" applyBorder="1" applyAlignment="1">
      <alignment horizontal="center" vertical="center"/>
    </xf>
    <xf numFmtId="0" fontId="6" fillId="0" borderId="44" xfId="0" applyFont="1" applyBorder="1" applyAlignment="1">
      <alignment horizontal="left" vertical="center" wrapText="1"/>
    </xf>
    <xf numFmtId="0" fontId="6" fillId="0" borderId="46" xfId="0" applyFont="1" applyBorder="1" applyAlignment="1">
      <alignment horizontal="left" vertical="center" wrapText="1"/>
    </xf>
    <xf numFmtId="0" fontId="6" fillId="0" borderId="45" xfId="0" applyFont="1" applyBorder="1" applyAlignment="1">
      <alignment horizontal="center" vertical="center" wrapText="1"/>
    </xf>
    <xf numFmtId="0" fontId="6" fillId="0" borderId="30" xfId="0" applyFont="1" applyBorder="1" applyAlignment="1">
      <alignment horizontal="center" vertical="center"/>
    </xf>
    <xf numFmtId="0" fontId="6" fillId="0" borderId="43" xfId="0" applyFont="1" applyBorder="1" applyAlignment="1">
      <alignment horizontal="center" vertical="center"/>
    </xf>
    <xf numFmtId="0" fontId="6" fillId="0" borderId="56" xfId="0" applyFont="1" applyBorder="1" applyAlignment="1">
      <alignment horizontal="center" vertical="center"/>
    </xf>
    <xf numFmtId="0" fontId="6" fillId="0" borderId="44" xfId="0" applyFont="1" applyBorder="1" applyAlignment="1">
      <alignment horizontal="center" vertical="center" wrapText="1"/>
    </xf>
    <xf numFmtId="0" fontId="6" fillId="0" borderId="57" xfId="0" applyFont="1" applyBorder="1" applyAlignment="1">
      <alignment horizontal="center" vertical="center" wrapText="1"/>
    </xf>
    <xf numFmtId="0" fontId="6" fillId="0" borderId="57" xfId="0" applyFont="1" applyBorder="1" applyAlignment="1">
      <alignment horizontal="center" vertical="center"/>
    </xf>
    <xf numFmtId="0" fontId="6" fillId="0" borderId="58" xfId="0" applyFont="1" applyBorder="1" applyAlignment="1">
      <alignment horizontal="left" vertical="center" wrapText="1"/>
    </xf>
    <xf numFmtId="0" fontId="6" fillId="0" borderId="28" xfId="0" applyFont="1" applyBorder="1" applyAlignment="1">
      <alignment horizontal="left" vertical="center"/>
    </xf>
    <xf numFmtId="1" fontId="6" fillId="9" borderId="35" xfId="0" applyNumberFormat="1" applyFont="1" applyFill="1" applyBorder="1" applyAlignment="1">
      <alignment horizontal="center" vertical="center" wrapText="1"/>
    </xf>
    <xf numFmtId="1" fontId="6" fillId="9" borderId="23" xfId="0" applyNumberFormat="1" applyFont="1" applyFill="1" applyBorder="1" applyAlignment="1">
      <alignment horizontal="center" vertical="center" wrapText="1"/>
    </xf>
    <xf numFmtId="0" fontId="15" fillId="9" borderId="17" xfId="0" applyFont="1" applyFill="1" applyBorder="1" applyAlignment="1">
      <alignment horizontal="center" vertical="center" wrapText="1"/>
    </xf>
    <xf numFmtId="0" fontId="15" fillId="9" borderId="42" xfId="0" applyFont="1" applyFill="1" applyBorder="1" applyAlignment="1">
      <alignment horizontal="center" vertical="center" wrapText="1"/>
    </xf>
    <xf numFmtId="0" fontId="15" fillId="9" borderId="35" xfId="0" applyFont="1" applyFill="1" applyBorder="1" applyAlignment="1">
      <alignment horizontal="center" vertical="center" wrapText="1"/>
    </xf>
    <xf numFmtId="0" fontId="15" fillId="9" borderId="23" xfId="0" applyFont="1" applyFill="1" applyBorder="1" applyAlignment="1">
      <alignment horizontal="center" vertical="center" wrapText="1"/>
    </xf>
    <xf numFmtId="0" fontId="15" fillId="9" borderId="16" xfId="0" applyFont="1" applyFill="1" applyBorder="1" applyAlignment="1">
      <alignment horizontal="center" vertical="center" wrapText="1"/>
    </xf>
    <xf numFmtId="0" fontId="15" fillId="9" borderId="26" xfId="0" applyFont="1" applyFill="1" applyBorder="1" applyAlignment="1">
      <alignment horizontal="center" vertical="center" wrapText="1"/>
    </xf>
    <xf numFmtId="0" fontId="15" fillId="9" borderId="16" xfId="0" applyFont="1" applyFill="1" applyBorder="1" applyAlignment="1">
      <alignment horizontal="left" vertical="center" wrapText="1"/>
    </xf>
    <xf numFmtId="0" fontId="15" fillId="9" borderId="26" xfId="0" applyFont="1" applyFill="1" applyBorder="1" applyAlignment="1">
      <alignment horizontal="left" vertical="center" wrapText="1"/>
    </xf>
    <xf numFmtId="0" fontId="6" fillId="0" borderId="35" xfId="0" applyFont="1" applyBorder="1" applyAlignment="1">
      <alignment horizontal="center" vertical="center" wrapText="1"/>
    </xf>
    <xf numFmtId="0" fontId="6" fillId="0" borderId="23" xfId="0" applyFont="1" applyBorder="1" applyAlignment="1">
      <alignment horizontal="center" vertical="center" wrapText="1"/>
    </xf>
    <xf numFmtId="1" fontId="6" fillId="0" borderId="35" xfId="0" applyNumberFormat="1" applyFont="1" applyBorder="1" applyAlignment="1">
      <alignment horizontal="center" vertical="center" wrapText="1"/>
    </xf>
    <xf numFmtId="1" fontId="6" fillId="0" borderId="23" xfId="0" applyNumberFormat="1" applyFont="1" applyBorder="1" applyAlignment="1">
      <alignment horizontal="center" vertical="center" wrapText="1"/>
    </xf>
    <xf numFmtId="0" fontId="15" fillId="0" borderId="17"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26" xfId="0" applyFont="1" applyBorder="1" applyAlignment="1">
      <alignment horizontal="center" vertical="center" wrapText="1"/>
    </xf>
    <xf numFmtId="0" fontId="15" fillId="9" borderId="21" xfId="0" applyFont="1" applyFill="1" applyBorder="1" applyAlignment="1">
      <alignment horizontal="center" vertical="center" wrapText="1"/>
    </xf>
    <xf numFmtId="0" fontId="15" fillId="9" borderId="51" xfId="0" applyFont="1" applyFill="1" applyBorder="1" applyAlignment="1">
      <alignment horizontal="center" vertical="center" wrapText="1"/>
    </xf>
    <xf numFmtId="0" fontId="6" fillId="9" borderId="35" xfId="0" applyFont="1" applyFill="1" applyBorder="1" applyAlignment="1">
      <alignment horizontal="center" vertical="center" wrapText="1"/>
    </xf>
    <xf numFmtId="0" fontId="6" fillId="9" borderId="21" xfId="0" applyFont="1" applyFill="1" applyBorder="1" applyAlignment="1">
      <alignment horizontal="center" vertical="center" wrapText="1"/>
    </xf>
    <xf numFmtId="0" fontId="6" fillId="9" borderId="23" xfId="0" applyFont="1" applyFill="1" applyBorder="1" applyAlignment="1">
      <alignment horizontal="center" vertical="center" wrapText="1"/>
    </xf>
    <xf numFmtId="0" fontId="15" fillId="9" borderId="52" xfId="0" applyFont="1" applyFill="1" applyBorder="1" applyAlignment="1">
      <alignment horizontal="center" vertical="center" wrapText="1"/>
    </xf>
    <xf numFmtId="1" fontId="6" fillId="9" borderId="21" xfId="0" applyNumberFormat="1" applyFont="1" applyFill="1" applyBorder="1" applyAlignment="1">
      <alignment horizontal="center" vertical="center" wrapText="1"/>
    </xf>
    <xf numFmtId="0" fontId="6" fillId="0" borderId="21"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52" xfId="0" applyFont="1" applyBorder="1" applyAlignment="1">
      <alignment horizontal="center" vertical="center" wrapText="1"/>
    </xf>
    <xf numFmtId="0" fontId="15" fillId="9" borderId="54" xfId="0" applyFont="1" applyFill="1" applyBorder="1" applyAlignment="1">
      <alignment horizontal="center" vertical="center" wrapText="1"/>
    </xf>
    <xf numFmtId="0" fontId="15" fillId="0" borderId="16" xfId="0" applyFont="1" applyBorder="1" applyAlignment="1">
      <alignment horizontal="left" vertical="center" wrapText="1"/>
    </xf>
    <xf numFmtId="0" fontId="15" fillId="0" borderId="26" xfId="0" applyFont="1" applyBorder="1" applyAlignment="1">
      <alignment horizontal="left" vertical="center" wrapText="1"/>
    </xf>
    <xf numFmtId="0" fontId="15" fillId="0" borderId="35" xfId="0" applyFont="1" applyBorder="1" applyAlignment="1">
      <alignment horizontal="left" vertical="center" wrapText="1"/>
    </xf>
    <xf numFmtId="0" fontId="15" fillId="0" borderId="23" xfId="0" applyFont="1" applyBorder="1" applyAlignment="1">
      <alignment horizontal="left" vertical="center" wrapText="1"/>
    </xf>
    <xf numFmtId="0" fontId="15" fillId="0" borderId="56" xfId="0" applyFont="1" applyBorder="1" applyAlignment="1">
      <alignment horizontal="left" vertical="center" wrapText="1"/>
    </xf>
    <xf numFmtId="0" fontId="15" fillId="0" borderId="22" xfId="0" applyFont="1" applyBorder="1" applyAlignment="1">
      <alignment horizontal="left" vertical="center" wrapText="1"/>
    </xf>
    <xf numFmtId="0" fontId="15" fillId="0" borderId="35" xfId="0" applyFont="1" applyBorder="1" applyAlignment="1">
      <alignment horizontal="left" vertical="top" wrapText="1"/>
    </xf>
    <xf numFmtId="0" fontId="15" fillId="0" borderId="21" xfId="0" applyFont="1" applyBorder="1" applyAlignment="1">
      <alignment horizontal="left" vertical="top" wrapText="1"/>
    </xf>
    <xf numFmtId="0" fontId="15" fillId="0" borderId="23" xfId="0" applyFont="1" applyBorder="1" applyAlignment="1">
      <alignment horizontal="left" vertical="top" wrapText="1"/>
    </xf>
    <xf numFmtId="1" fontId="6" fillId="0" borderId="21" xfId="0" applyNumberFormat="1" applyFont="1" applyBorder="1" applyAlignment="1">
      <alignment horizontal="center" vertical="center" wrapText="1"/>
    </xf>
    <xf numFmtId="0" fontId="15" fillId="0" borderId="54" xfId="0" applyFont="1" applyBorder="1" applyAlignment="1">
      <alignment horizontal="center" vertical="center" wrapText="1"/>
    </xf>
    <xf numFmtId="0" fontId="15" fillId="0" borderId="51" xfId="0" applyFont="1" applyBorder="1" applyAlignment="1">
      <alignment horizontal="center" vertical="center" wrapText="1"/>
    </xf>
    <xf numFmtId="49" fontId="6" fillId="0" borderId="43" xfId="0" applyNumberFormat="1" applyFont="1" applyBorder="1" applyAlignment="1">
      <alignment horizontal="center" vertical="center"/>
    </xf>
    <xf numFmtId="49" fontId="6" fillId="0" borderId="61" xfId="0" applyNumberFormat="1" applyFont="1" applyBorder="1" applyAlignment="1">
      <alignment horizontal="center" vertical="center"/>
    </xf>
    <xf numFmtId="49" fontId="6" fillId="0" borderId="48" xfId="0" applyNumberFormat="1" applyFont="1" applyBorder="1" applyAlignment="1">
      <alignment horizontal="center" vertical="center"/>
    </xf>
    <xf numFmtId="49" fontId="6" fillId="0" borderId="44" xfId="0" applyNumberFormat="1" applyFont="1" applyBorder="1" applyAlignment="1">
      <alignment horizontal="center" vertical="center" wrapText="1"/>
    </xf>
    <xf numFmtId="49" fontId="6" fillId="0" borderId="53" xfId="0" applyNumberFormat="1" applyFont="1" applyBorder="1" applyAlignment="1">
      <alignment horizontal="center" vertical="center"/>
    </xf>
    <xf numFmtId="49" fontId="6" fillId="0" borderId="46" xfId="0" applyNumberFormat="1" applyFont="1" applyBorder="1" applyAlignment="1">
      <alignment horizontal="center" vertical="center"/>
    </xf>
    <xf numFmtId="49" fontId="6" fillId="0" borderId="44" xfId="0" applyNumberFormat="1" applyFont="1" applyBorder="1" applyAlignment="1">
      <alignment horizontal="center" vertical="center"/>
    </xf>
    <xf numFmtId="49" fontId="15" fillId="0" borderId="20" xfId="0" applyNumberFormat="1" applyFont="1" applyBorder="1" applyAlignment="1">
      <alignment horizontal="center" vertical="center" wrapText="1"/>
    </xf>
    <xf numFmtId="49" fontId="15" fillId="0" borderId="8" xfId="0" applyNumberFormat="1" applyFont="1" applyBorder="1" applyAlignment="1">
      <alignment horizontal="center" vertical="center" wrapText="1"/>
    </xf>
    <xf numFmtId="49" fontId="15" fillId="0" borderId="65" xfId="0" applyNumberFormat="1" applyFont="1" applyBorder="1" applyAlignment="1">
      <alignment horizontal="center" vertical="center" wrapText="1"/>
    </xf>
    <xf numFmtId="49" fontId="6" fillId="0" borderId="53" xfId="0" applyNumberFormat="1" applyFont="1" applyBorder="1" applyAlignment="1">
      <alignment horizontal="center" vertical="center" wrapText="1"/>
    </xf>
    <xf numFmtId="49" fontId="6" fillId="0" borderId="46" xfId="0" applyNumberFormat="1" applyFont="1" applyBorder="1" applyAlignment="1">
      <alignment horizontal="center" vertical="center" wrapText="1"/>
    </xf>
    <xf numFmtId="49" fontId="6" fillId="0" borderId="71" xfId="0" applyNumberFormat="1" applyFont="1" applyBorder="1" applyAlignment="1">
      <alignment horizontal="center" vertical="center" wrapText="1"/>
    </xf>
    <xf numFmtId="49" fontId="6" fillId="0" borderId="72" xfId="0" applyNumberFormat="1" applyFont="1" applyBorder="1" applyAlignment="1">
      <alignment horizontal="center" vertical="center" wrapText="1"/>
    </xf>
    <xf numFmtId="49" fontId="6" fillId="0" borderId="69" xfId="0" applyNumberFormat="1" applyFont="1" applyBorder="1" applyAlignment="1">
      <alignment horizontal="center" vertical="center" wrapText="1"/>
    </xf>
    <xf numFmtId="0" fontId="19" fillId="0" borderId="0" xfId="0" applyFont="1"/>
  </cellXfs>
  <cellStyles count="1">
    <cellStyle name="Normálna" xfId="0" builtinId="0"/>
  </cellStyles>
  <dxfs count="120">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9" defaultPivotStyle="PivotStyleLight16"/>
  <colors>
    <mruColors>
      <color rgb="FFFA6A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zoomScale="110" zoomScaleNormal="110" workbookViewId="0">
      <selection activeCell="C24" sqref="C24"/>
    </sheetView>
  </sheetViews>
  <sheetFormatPr defaultRowHeight="15" x14ac:dyDescent="0.25"/>
  <cols>
    <col min="2" max="2" width="28.85546875" bestFit="1" customWidth="1"/>
    <col min="3" max="3" width="24.5703125" customWidth="1"/>
    <col min="9" max="9" width="9.85546875" customWidth="1"/>
    <col min="10" max="10" width="57.140625" customWidth="1"/>
  </cols>
  <sheetData>
    <row r="1" spans="1:10" ht="21.75" thickBot="1" x14ac:dyDescent="0.4">
      <c r="A1" s="236" t="s">
        <v>10</v>
      </c>
      <c r="B1" s="237"/>
      <c r="C1" s="238"/>
    </row>
    <row r="3" spans="1:10" x14ac:dyDescent="0.25">
      <c r="A3" t="s">
        <v>11</v>
      </c>
    </row>
    <row r="4" spans="1:10" thickBot="1" x14ac:dyDescent="0.35"/>
    <row r="5" spans="1:10" ht="15.75" thickBot="1" x14ac:dyDescent="0.3">
      <c r="A5" s="1" t="s">
        <v>0</v>
      </c>
      <c r="B5" s="2" t="s">
        <v>1</v>
      </c>
      <c r="C5" s="3"/>
    </row>
    <row r="6" spans="1:10" ht="15.75" thickBot="1" x14ac:dyDescent="0.3">
      <c r="A6" s="4" t="s">
        <v>14</v>
      </c>
      <c r="B6" s="5" t="s">
        <v>29</v>
      </c>
      <c r="C6" s="6" t="s">
        <v>24</v>
      </c>
    </row>
    <row r="7" spans="1:10" ht="15.75" thickBot="1" x14ac:dyDescent="0.3">
      <c r="A7" s="4" t="s">
        <v>15</v>
      </c>
      <c r="B7" s="5" t="s">
        <v>30</v>
      </c>
      <c r="C7" s="6" t="s">
        <v>25</v>
      </c>
    </row>
    <row r="8" spans="1:10" ht="15.75" thickBot="1" x14ac:dyDescent="0.3">
      <c r="A8" s="4" t="s">
        <v>16</v>
      </c>
      <c r="B8" s="5" t="s">
        <v>31</v>
      </c>
      <c r="C8" s="6" t="s">
        <v>26</v>
      </c>
    </row>
    <row r="9" spans="1:10" ht="15.75" thickBot="1" x14ac:dyDescent="0.3">
      <c r="A9" s="4" t="s">
        <v>17</v>
      </c>
      <c r="B9" s="5" t="s">
        <v>2</v>
      </c>
      <c r="C9" s="6" t="s">
        <v>27</v>
      </c>
      <c r="H9" s="239" t="s">
        <v>43</v>
      </c>
      <c r="I9" s="241" t="s">
        <v>44</v>
      </c>
      <c r="J9" s="242"/>
    </row>
    <row r="10" spans="1:10" ht="15.75" customHeight="1" thickBot="1" x14ac:dyDescent="0.3">
      <c r="A10" s="4" t="s">
        <v>18</v>
      </c>
      <c r="B10" s="5" t="s">
        <v>32</v>
      </c>
      <c r="C10" s="6" t="s">
        <v>28</v>
      </c>
      <c r="H10" s="240"/>
      <c r="I10" s="61" t="s">
        <v>45</v>
      </c>
      <c r="J10" s="61" t="s">
        <v>46</v>
      </c>
    </row>
    <row r="11" spans="1:10" ht="15.75" thickBot="1" x14ac:dyDescent="0.3">
      <c r="A11" s="10"/>
      <c r="B11" s="10"/>
      <c r="C11" s="10"/>
      <c r="H11" s="62" t="s">
        <v>19</v>
      </c>
      <c r="I11" s="63" t="s">
        <v>4</v>
      </c>
      <c r="J11" s="64" t="s">
        <v>47</v>
      </c>
    </row>
    <row r="12" spans="1:10" ht="26.25" thickBot="1" x14ac:dyDescent="0.3">
      <c r="A12" s="10"/>
      <c r="B12" s="10"/>
      <c r="C12" s="10"/>
      <c r="H12" s="62" t="s">
        <v>20</v>
      </c>
      <c r="I12" s="63" t="s">
        <v>34</v>
      </c>
      <c r="J12" s="64" t="s">
        <v>48</v>
      </c>
    </row>
    <row r="13" spans="1:10" ht="39" thickBot="1" x14ac:dyDescent="0.3">
      <c r="A13" s="7" t="s">
        <v>0</v>
      </c>
      <c r="B13" s="234" t="s">
        <v>3</v>
      </c>
      <c r="C13" s="235"/>
      <c r="H13" s="62" t="s">
        <v>21</v>
      </c>
      <c r="I13" s="63" t="s">
        <v>33</v>
      </c>
      <c r="J13" s="64" t="s">
        <v>49</v>
      </c>
    </row>
    <row r="14" spans="1:10" ht="26.25" thickBot="1" x14ac:dyDescent="0.3">
      <c r="A14" s="8" t="s">
        <v>19</v>
      </c>
      <c r="B14" s="9" t="s">
        <v>4</v>
      </c>
      <c r="C14" s="44" t="s">
        <v>24</v>
      </c>
      <c r="H14" s="243" t="s">
        <v>22</v>
      </c>
      <c r="I14" s="245" t="s">
        <v>5</v>
      </c>
      <c r="J14" s="65" t="s">
        <v>50</v>
      </c>
    </row>
    <row r="15" spans="1:10" ht="26.25" thickBot="1" x14ac:dyDescent="0.3">
      <c r="A15" s="8" t="s">
        <v>20</v>
      </c>
      <c r="B15" s="9" t="s">
        <v>34</v>
      </c>
      <c r="C15" s="44" t="s">
        <v>25</v>
      </c>
      <c r="H15" s="244"/>
      <c r="I15" s="246"/>
      <c r="J15" s="64" t="s">
        <v>51</v>
      </c>
    </row>
    <row r="16" spans="1:10" ht="26.25" thickBot="1" x14ac:dyDescent="0.3">
      <c r="A16" s="8" t="s">
        <v>21</v>
      </c>
      <c r="B16" s="9" t="s">
        <v>33</v>
      </c>
      <c r="C16" s="44" t="s">
        <v>26</v>
      </c>
      <c r="H16" s="62" t="s">
        <v>23</v>
      </c>
      <c r="I16" s="63" t="s">
        <v>6</v>
      </c>
      <c r="J16" s="64" t="s">
        <v>52</v>
      </c>
    </row>
    <row r="17" spans="1:6" ht="15.75" thickBot="1" x14ac:dyDescent="0.3">
      <c r="A17" s="8" t="s">
        <v>22</v>
      </c>
      <c r="B17" s="9" t="s">
        <v>5</v>
      </c>
      <c r="C17" s="44" t="s">
        <v>27</v>
      </c>
    </row>
    <row r="18" spans="1:6" ht="15.75" thickBot="1" x14ac:dyDescent="0.3">
      <c r="A18" s="8" t="s">
        <v>23</v>
      </c>
      <c r="B18" s="9" t="s">
        <v>6</v>
      </c>
      <c r="C18" s="44" t="s">
        <v>28</v>
      </c>
    </row>
    <row r="20" spans="1:6" ht="15.75" thickBot="1" x14ac:dyDescent="0.3">
      <c r="A20" t="s">
        <v>35</v>
      </c>
    </row>
    <row r="21" spans="1:6" ht="75.75" thickBot="1" x14ac:dyDescent="0.3">
      <c r="A21" s="17" t="s">
        <v>13</v>
      </c>
      <c r="B21" s="16" t="s">
        <v>19</v>
      </c>
      <c r="C21" s="14" t="s">
        <v>20</v>
      </c>
      <c r="D21" s="14" t="s">
        <v>21</v>
      </c>
      <c r="E21" s="14" t="s">
        <v>22</v>
      </c>
      <c r="F21" s="15" t="s">
        <v>23</v>
      </c>
    </row>
    <row r="22" spans="1:6" ht="30" customHeight="1" x14ac:dyDescent="0.25">
      <c r="A22" s="18" t="s">
        <v>14</v>
      </c>
      <c r="B22" s="37" t="s">
        <v>36</v>
      </c>
      <c r="C22" s="40" t="s">
        <v>36</v>
      </c>
      <c r="D22" s="19" t="s">
        <v>36</v>
      </c>
      <c r="E22" s="34" t="s">
        <v>36</v>
      </c>
      <c r="F22" s="32" t="s">
        <v>33</v>
      </c>
    </row>
    <row r="23" spans="1:6" ht="30" customHeight="1" x14ac:dyDescent="0.25">
      <c r="A23" s="20" t="s">
        <v>15</v>
      </c>
      <c r="B23" s="39" t="s">
        <v>36</v>
      </c>
      <c r="C23" s="38" t="s">
        <v>36</v>
      </c>
      <c r="D23" s="35" t="s">
        <v>33</v>
      </c>
      <c r="E23" s="21" t="s">
        <v>33</v>
      </c>
      <c r="F23" s="41" t="s">
        <v>37</v>
      </c>
    </row>
    <row r="24" spans="1:6" ht="30" customHeight="1" x14ac:dyDescent="0.25">
      <c r="A24" s="20" t="s">
        <v>16</v>
      </c>
      <c r="B24" s="23" t="s">
        <v>36</v>
      </c>
      <c r="C24" s="35" t="s">
        <v>33</v>
      </c>
      <c r="D24" s="36" t="s">
        <v>33</v>
      </c>
      <c r="E24" s="42" t="s">
        <v>37</v>
      </c>
      <c r="F24" s="43" t="s">
        <v>37</v>
      </c>
    </row>
    <row r="25" spans="1:6" ht="30" customHeight="1" x14ac:dyDescent="0.25">
      <c r="A25" s="20" t="s">
        <v>17</v>
      </c>
      <c r="B25" s="33" t="s">
        <v>36</v>
      </c>
      <c r="C25" s="24" t="s">
        <v>33</v>
      </c>
      <c r="D25" s="25" t="s">
        <v>37</v>
      </c>
      <c r="E25" s="26" t="s">
        <v>38</v>
      </c>
      <c r="F25" s="22" t="s">
        <v>38</v>
      </c>
    </row>
    <row r="26" spans="1:6" ht="30" customHeight="1" thickBot="1" x14ac:dyDescent="0.3">
      <c r="A26" s="27" t="s">
        <v>18</v>
      </c>
      <c r="B26" s="31" t="s">
        <v>33</v>
      </c>
      <c r="C26" s="28" t="s">
        <v>37</v>
      </c>
      <c r="D26" s="29" t="s">
        <v>38</v>
      </c>
      <c r="E26" s="29" t="s">
        <v>38</v>
      </c>
      <c r="F26" s="30" t="s">
        <v>38</v>
      </c>
    </row>
    <row r="29" spans="1:6" x14ac:dyDescent="0.25">
      <c r="A29" s="11" t="s">
        <v>7</v>
      </c>
    </row>
    <row r="31" spans="1:6" x14ac:dyDescent="0.25">
      <c r="A31" s="12" t="s">
        <v>8</v>
      </c>
    </row>
    <row r="32" spans="1:6" x14ac:dyDescent="0.25">
      <c r="A32" s="12" t="s">
        <v>40</v>
      </c>
    </row>
    <row r="33" spans="1:1" x14ac:dyDescent="0.25">
      <c r="A33" s="12" t="s">
        <v>42</v>
      </c>
    </row>
    <row r="34" spans="1:1" x14ac:dyDescent="0.25">
      <c r="A34" s="12" t="s">
        <v>41</v>
      </c>
    </row>
    <row r="35" spans="1:1" x14ac:dyDescent="0.25">
      <c r="A35" s="12" t="s">
        <v>39</v>
      </c>
    </row>
  </sheetData>
  <mergeCells count="6">
    <mergeCell ref="B13:C13"/>
    <mergeCell ref="A1:C1"/>
    <mergeCell ref="H9:H10"/>
    <mergeCell ref="I9:J9"/>
    <mergeCell ref="H14:H15"/>
    <mergeCell ref="I14:I15"/>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A57"/>
  <sheetViews>
    <sheetView tabSelected="1" topLeftCell="A28" zoomScale="40" zoomScaleNormal="40" workbookViewId="0">
      <pane xSplit="2" topLeftCell="C1" activePane="topRight" state="frozen"/>
      <selection pane="topRight" activeCell="B1" sqref="B1:R57"/>
    </sheetView>
  </sheetViews>
  <sheetFormatPr defaultRowHeight="15" x14ac:dyDescent="0.25"/>
  <cols>
    <col min="2" max="2" width="4.28515625" customWidth="1"/>
    <col min="3" max="3" width="37.85546875" customWidth="1"/>
    <col min="4" max="4" width="26.7109375" customWidth="1"/>
    <col min="5" max="5" width="25.140625" customWidth="1"/>
    <col min="6" max="6" width="30" bestFit="1" customWidth="1"/>
    <col min="7" max="8" width="52.7109375" customWidth="1"/>
    <col min="9" max="9" width="18.5703125" bestFit="1" customWidth="1"/>
    <col min="10" max="10" width="56.5703125" bestFit="1" customWidth="1"/>
    <col min="11" max="11" width="11.42578125" customWidth="1"/>
    <col min="12" max="12" width="52.42578125" customWidth="1"/>
    <col min="13" max="13" width="11.42578125" customWidth="1"/>
    <col min="14" max="14" width="62.7109375" customWidth="1"/>
    <col min="15" max="15" width="10.28515625" style="46" customWidth="1"/>
    <col min="16" max="16" width="56.28515625" bestFit="1" customWidth="1"/>
    <col min="17" max="17" width="10.85546875" style="46" customWidth="1"/>
    <col min="18" max="18" width="12.85546875" style="46" customWidth="1"/>
  </cols>
  <sheetData>
    <row r="1" spans="1:44" ht="58.5" customHeight="1" thickBot="1" x14ac:dyDescent="0.75">
      <c r="B1" s="13"/>
      <c r="C1" s="332" t="s">
        <v>362</v>
      </c>
      <c r="P1" s="332" t="s">
        <v>362</v>
      </c>
    </row>
    <row r="2" spans="1:44" s="49" customFormat="1" ht="90" thickBot="1" x14ac:dyDescent="0.3">
      <c r="B2" s="50" t="s">
        <v>9</v>
      </c>
      <c r="C2" s="51" t="s">
        <v>305</v>
      </c>
      <c r="D2" s="67" t="s">
        <v>304</v>
      </c>
      <c r="E2" s="67" t="s">
        <v>306</v>
      </c>
      <c r="F2" s="58" t="s">
        <v>307</v>
      </c>
      <c r="G2" s="52" t="s">
        <v>308</v>
      </c>
      <c r="H2" s="52" t="s">
        <v>309</v>
      </c>
      <c r="I2" s="52" t="s">
        <v>310</v>
      </c>
      <c r="J2" s="59" t="s">
        <v>311</v>
      </c>
      <c r="K2" s="53" t="s">
        <v>312</v>
      </c>
      <c r="L2" s="54" t="s">
        <v>313</v>
      </c>
      <c r="M2" s="54" t="s">
        <v>314</v>
      </c>
      <c r="N2" s="54" t="s">
        <v>315</v>
      </c>
      <c r="O2" s="55" t="s">
        <v>316</v>
      </c>
      <c r="P2" s="66" t="s">
        <v>317</v>
      </c>
      <c r="Q2" s="56" t="s">
        <v>318</v>
      </c>
      <c r="R2" s="57" t="s">
        <v>319</v>
      </c>
    </row>
    <row r="3" spans="1:44" s="47" customFormat="1" ht="77.25" thickBot="1" x14ac:dyDescent="0.3">
      <c r="A3"/>
      <c r="B3" s="107" t="s">
        <v>12</v>
      </c>
      <c r="C3" s="77" t="s">
        <v>254</v>
      </c>
      <c r="D3" s="120"/>
      <c r="E3" s="77" t="s">
        <v>53</v>
      </c>
      <c r="F3" s="81" t="s">
        <v>255</v>
      </c>
      <c r="G3" s="82" t="s">
        <v>256</v>
      </c>
      <c r="H3" s="82" t="s">
        <v>257</v>
      </c>
      <c r="I3" s="82" t="s">
        <v>258</v>
      </c>
      <c r="J3" s="97" t="s">
        <v>272</v>
      </c>
      <c r="K3" s="81" t="s">
        <v>15</v>
      </c>
      <c r="L3" s="80" t="s">
        <v>55</v>
      </c>
      <c r="M3" s="82" t="s">
        <v>21</v>
      </c>
      <c r="N3" s="80" t="s">
        <v>56</v>
      </c>
      <c r="O3" s="76" t="s">
        <v>57</v>
      </c>
      <c r="P3" s="79" t="s">
        <v>58</v>
      </c>
      <c r="Q3" s="82" t="s">
        <v>54</v>
      </c>
      <c r="R3" s="76" t="s">
        <v>59</v>
      </c>
      <c r="S3"/>
      <c r="T3"/>
      <c r="U3"/>
      <c r="V3"/>
      <c r="W3"/>
      <c r="X3"/>
      <c r="Y3"/>
      <c r="Z3"/>
      <c r="AA3"/>
      <c r="AB3"/>
      <c r="AC3"/>
      <c r="AD3"/>
      <c r="AE3"/>
      <c r="AF3"/>
      <c r="AG3"/>
      <c r="AH3"/>
      <c r="AI3"/>
      <c r="AJ3"/>
      <c r="AK3"/>
      <c r="AL3"/>
      <c r="AM3"/>
      <c r="AN3"/>
      <c r="AO3"/>
      <c r="AP3"/>
      <c r="AQ3"/>
      <c r="AR3"/>
    </row>
    <row r="4" spans="1:44" ht="64.5" thickBot="1" x14ac:dyDescent="0.3">
      <c r="B4" s="112">
        <v>2</v>
      </c>
      <c r="C4" s="73" t="s">
        <v>261</v>
      </c>
      <c r="D4" s="71"/>
      <c r="E4" s="69" t="s">
        <v>53</v>
      </c>
      <c r="F4" s="74" t="s">
        <v>259</v>
      </c>
      <c r="G4" s="75" t="s">
        <v>263</v>
      </c>
      <c r="H4" s="75" t="s">
        <v>264</v>
      </c>
      <c r="I4" s="75" t="s">
        <v>266</v>
      </c>
      <c r="J4" s="76" t="s">
        <v>273</v>
      </c>
      <c r="K4" s="74" t="s">
        <v>16</v>
      </c>
      <c r="L4" s="72" t="s">
        <v>61</v>
      </c>
      <c r="M4" s="75" t="s">
        <v>21</v>
      </c>
      <c r="N4" s="72" t="s">
        <v>56</v>
      </c>
      <c r="O4" s="76" t="s">
        <v>57</v>
      </c>
      <c r="P4" s="71" t="s">
        <v>62</v>
      </c>
      <c r="Q4" s="75" t="s">
        <v>60</v>
      </c>
      <c r="R4" s="76" t="s">
        <v>63</v>
      </c>
    </row>
    <row r="5" spans="1:44" s="47" customFormat="1" ht="64.5" thickBot="1" x14ac:dyDescent="0.3">
      <c r="A5"/>
      <c r="B5" s="106">
        <v>3</v>
      </c>
      <c r="C5" s="128" t="s">
        <v>262</v>
      </c>
      <c r="D5" s="108"/>
      <c r="E5" s="128" t="s">
        <v>53</v>
      </c>
      <c r="F5" s="81" t="s">
        <v>260</v>
      </c>
      <c r="G5" s="82" t="s">
        <v>270</v>
      </c>
      <c r="H5" s="82" t="s">
        <v>265</v>
      </c>
      <c r="I5" s="82" t="s">
        <v>266</v>
      </c>
      <c r="J5" s="97" t="s">
        <v>272</v>
      </c>
      <c r="K5" s="81" t="s">
        <v>15</v>
      </c>
      <c r="L5" s="80" t="s">
        <v>65</v>
      </c>
      <c r="M5" s="82" t="s">
        <v>20</v>
      </c>
      <c r="N5" s="80" t="s">
        <v>66</v>
      </c>
      <c r="O5" s="76" t="s">
        <v>69</v>
      </c>
      <c r="P5" s="79" t="s">
        <v>58</v>
      </c>
      <c r="Q5" s="82" t="s">
        <v>64</v>
      </c>
      <c r="R5" s="76" t="s">
        <v>67</v>
      </c>
      <c r="S5"/>
      <c r="T5"/>
      <c r="U5"/>
      <c r="V5"/>
      <c r="W5"/>
      <c r="X5"/>
      <c r="Y5"/>
      <c r="Z5"/>
      <c r="AA5"/>
      <c r="AB5"/>
      <c r="AC5"/>
      <c r="AD5"/>
      <c r="AE5"/>
      <c r="AF5"/>
      <c r="AG5"/>
      <c r="AH5"/>
      <c r="AI5"/>
      <c r="AJ5"/>
      <c r="AK5"/>
      <c r="AL5"/>
      <c r="AM5"/>
      <c r="AN5"/>
      <c r="AO5"/>
      <c r="AP5"/>
      <c r="AQ5"/>
      <c r="AR5"/>
    </row>
    <row r="6" spans="1:44" s="47" customFormat="1" ht="25.5" x14ac:dyDescent="0.25">
      <c r="A6"/>
      <c r="B6" s="296">
        <v>4</v>
      </c>
      <c r="C6" s="276" t="s">
        <v>267</v>
      </c>
      <c r="D6" s="278"/>
      <c r="E6" s="96">
        <v>1</v>
      </c>
      <c r="F6" s="278" t="s">
        <v>268</v>
      </c>
      <c r="G6" s="280" t="s">
        <v>270</v>
      </c>
      <c r="H6" s="280" t="s">
        <v>269</v>
      </c>
      <c r="I6" s="280" t="s">
        <v>271</v>
      </c>
      <c r="J6" s="276" t="s">
        <v>274</v>
      </c>
      <c r="K6" s="85" t="s">
        <v>16</v>
      </c>
      <c r="L6" s="86" t="s">
        <v>242</v>
      </c>
      <c r="M6" s="87" t="s">
        <v>22</v>
      </c>
      <c r="N6" s="86" t="s">
        <v>243</v>
      </c>
      <c r="O6" s="83" t="s">
        <v>70</v>
      </c>
      <c r="P6" s="88" t="s">
        <v>248</v>
      </c>
      <c r="Q6" s="87" t="s">
        <v>64</v>
      </c>
      <c r="R6" s="83" t="s">
        <v>76</v>
      </c>
      <c r="S6"/>
      <c r="T6"/>
      <c r="U6"/>
      <c r="V6"/>
      <c r="W6"/>
      <c r="X6"/>
      <c r="Y6"/>
      <c r="Z6"/>
      <c r="AA6"/>
      <c r="AB6"/>
      <c r="AC6"/>
      <c r="AD6"/>
      <c r="AE6"/>
      <c r="AF6"/>
      <c r="AG6"/>
      <c r="AH6"/>
      <c r="AI6"/>
      <c r="AJ6"/>
      <c r="AK6"/>
      <c r="AL6"/>
      <c r="AM6"/>
      <c r="AN6"/>
      <c r="AO6"/>
      <c r="AP6"/>
      <c r="AQ6"/>
      <c r="AR6"/>
    </row>
    <row r="7" spans="1:44" s="47" customFormat="1" ht="25.5" x14ac:dyDescent="0.25">
      <c r="A7"/>
      <c r="B7" s="297"/>
      <c r="C7" s="295"/>
      <c r="D7" s="294"/>
      <c r="E7" s="124" t="s">
        <v>93</v>
      </c>
      <c r="F7" s="294"/>
      <c r="G7" s="299"/>
      <c r="H7" s="299"/>
      <c r="I7" s="299"/>
      <c r="J7" s="295"/>
      <c r="K7" s="138" t="s">
        <v>16</v>
      </c>
      <c r="L7" s="98" t="s">
        <v>242</v>
      </c>
      <c r="M7" s="131" t="s">
        <v>21</v>
      </c>
      <c r="N7" s="98" t="s">
        <v>244</v>
      </c>
      <c r="O7" s="129" t="s">
        <v>57</v>
      </c>
      <c r="P7" s="133" t="s">
        <v>247</v>
      </c>
      <c r="Q7" s="131" t="s">
        <v>64</v>
      </c>
      <c r="R7" s="129" t="s">
        <v>249</v>
      </c>
      <c r="S7"/>
      <c r="T7"/>
      <c r="U7"/>
      <c r="V7"/>
      <c r="W7"/>
      <c r="X7"/>
      <c r="Y7"/>
      <c r="Z7"/>
      <c r="AA7"/>
      <c r="AB7"/>
      <c r="AC7"/>
      <c r="AD7"/>
      <c r="AE7"/>
      <c r="AF7"/>
      <c r="AG7"/>
      <c r="AH7"/>
      <c r="AI7"/>
      <c r="AJ7"/>
      <c r="AK7"/>
      <c r="AL7"/>
      <c r="AM7"/>
      <c r="AN7"/>
      <c r="AO7"/>
      <c r="AP7"/>
      <c r="AQ7"/>
      <c r="AR7"/>
    </row>
    <row r="8" spans="1:44" s="47" customFormat="1" ht="26.25" thickBot="1" x14ac:dyDescent="0.3">
      <c r="A8"/>
      <c r="B8" s="298"/>
      <c r="C8" s="277"/>
      <c r="D8" s="279"/>
      <c r="E8" s="125" t="s">
        <v>75</v>
      </c>
      <c r="F8" s="279"/>
      <c r="G8" s="281"/>
      <c r="H8" s="281"/>
      <c r="I8" s="281"/>
      <c r="J8" s="277"/>
      <c r="K8" s="92" t="s">
        <v>16</v>
      </c>
      <c r="L8" s="93" t="s">
        <v>242</v>
      </c>
      <c r="M8" s="94" t="s">
        <v>20</v>
      </c>
      <c r="N8" s="93" t="s">
        <v>245</v>
      </c>
      <c r="O8" s="84" t="s">
        <v>57</v>
      </c>
      <c r="P8" s="205" t="s">
        <v>246</v>
      </c>
      <c r="Q8" s="94" t="s">
        <v>64</v>
      </c>
      <c r="R8" s="84" t="s">
        <v>97</v>
      </c>
      <c r="S8"/>
      <c r="T8"/>
      <c r="U8"/>
      <c r="V8"/>
      <c r="W8"/>
      <c r="X8"/>
      <c r="Y8"/>
      <c r="Z8"/>
      <c r="AA8"/>
      <c r="AB8"/>
      <c r="AC8"/>
      <c r="AD8"/>
      <c r="AE8"/>
      <c r="AF8"/>
      <c r="AG8"/>
      <c r="AH8"/>
      <c r="AI8"/>
      <c r="AJ8"/>
      <c r="AK8"/>
      <c r="AL8"/>
      <c r="AM8"/>
      <c r="AN8"/>
      <c r="AO8"/>
      <c r="AP8"/>
      <c r="AQ8"/>
      <c r="AR8"/>
    </row>
    <row r="9" spans="1:44" ht="178.5" x14ac:dyDescent="0.25">
      <c r="B9" s="286">
        <v>5</v>
      </c>
      <c r="C9" s="288" t="s">
        <v>345</v>
      </c>
      <c r="D9" s="290" t="s">
        <v>111</v>
      </c>
      <c r="E9" s="232" t="s">
        <v>321</v>
      </c>
      <c r="F9" s="290" t="s">
        <v>278</v>
      </c>
      <c r="G9" s="292" t="s">
        <v>351</v>
      </c>
      <c r="H9" s="292" t="s">
        <v>102</v>
      </c>
      <c r="I9" s="292" t="s">
        <v>101</v>
      </c>
      <c r="J9" s="288" t="s">
        <v>100</v>
      </c>
      <c r="K9" s="117" t="s">
        <v>16</v>
      </c>
      <c r="L9" s="115" t="s">
        <v>99</v>
      </c>
      <c r="M9" s="116" t="s">
        <v>21</v>
      </c>
      <c r="N9" s="230" t="s">
        <v>103</v>
      </c>
      <c r="O9" s="83" t="s">
        <v>57</v>
      </c>
      <c r="P9" s="119" t="s">
        <v>104</v>
      </c>
      <c r="Q9" s="116" t="s">
        <v>323</v>
      </c>
      <c r="R9" s="83" t="s">
        <v>94</v>
      </c>
    </row>
    <row r="10" spans="1:44" ht="204.75" thickBot="1" x14ac:dyDescent="0.3">
      <c r="B10" s="287"/>
      <c r="C10" s="289"/>
      <c r="D10" s="291"/>
      <c r="E10" s="170" t="s">
        <v>320</v>
      </c>
      <c r="F10" s="291"/>
      <c r="G10" s="293"/>
      <c r="H10" s="293"/>
      <c r="I10" s="293"/>
      <c r="J10" s="289"/>
      <c r="K10" s="89" t="s">
        <v>16</v>
      </c>
      <c r="L10" s="90" t="s">
        <v>352</v>
      </c>
      <c r="M10" s="91" t="s">
        <v>22</v>
      </c>
      <c r="N10" s="231" t="s">
        <v>322</v>
      </c>
      <c r="O10" s="84" t="s">
        <v>70</v>
      </c>
      <c r="P10" s="233" t="s">
        <v>353</v>
      </c>
      <c r="Q10" s="91" t="s">
        <v>323</v>
      </c>
      <c r="R10" s="84" t="s">
        <v>68</v>
      </c>
    </row>
    <row r="11" spans="1:44" ht="165.75" x14ac:dyDescent="0.25">
      <c r="B11" s="296">
        <v>6</v>
      </c>
      <c r="C11" s="276" t="s">
        <v>277</v>
      </c>
      <c r="D11" s="278"/>
      <c r="E11" s="95">
        <v>1</v>
      </c>
      <c r="F11" s="278" t="s">
        <v>105</v>
      </c>
      <c r="G11" s="280" t="s">
        <v>106</v>
      </c>
      <c r="H11" s="280" t="s">
        <v>107</v>
      </c>
      <c r="I11" s="280" t="s">
        <v>108</v>
      </c>
      <c r="J11" s="276" t="s">
        <v>109</v>
      </c>
      <c r="K11" s="85" t="s">
        <v>16</v>
      </c>
      <c r="L11" s="86" t="s">
        <v>275</v>
      </c>
      <c r="M11" s="87" t="s">
        <v>21</v>
      </c>
      <c r="N11" s="86" t="s">
        <v>121</v>
      </c>
      <c r="O11" s="83" t="s">
        <v>57</v>
      </c>
      <c r="P11" s="88" t="s">
        <v>276</v>
      </c>
      <c r="Q11" s="87" t="s">
        <v>71</v>
      </c>
      <c r="R11" s="83" t="s">
        <v>77</v>
      </c>
    </row>
    <row r="12" spans="1:44" ht="102.75" thickBot="1" x14ac:dyDescent="0.3">
      <c r="B12" s="298"/>
      <c r="C12" s="277"/>
      <c r="D12" s="279"/>
      <c r="E12" s="125" t="s">
        <v>98</v>
      </c>
      <c r="F12" s="279"/>
      <c r="G12" s="281"/>
      <c r="H12" s="281"/>
      <c r="I12" s="281"/>
      <c r="J12" s="277"/>
      <c r="K12" s="113" t="s">
        <v>15</v>
      </c>
      <c r="L12" s="109" t="s">
        <v>110</v>
      </c>
      <c r="M12" s="111" t="s">
        <v>20</v>
      </c>
      <c r="N12" s="109" t="s">
        <v>122</v>
      </c>
      <c r="O12" s="114" t="s">
        <v>69</v>
      </c>
      <c r="P12" s="110" t="s">
        <v>123</v>
      </c>
      <c r="Q12" s="111" t="s">
        <v>71</v>
      </c>
      <c r="R12" s="114" t="s">
        <v>72</v>
      </c>
    </row>
    <row r="13" spans="1:44" s="47" customFormat="1" ht="38.25" x14ac:dyDescent="0.25">
      <c r="A13"/>
      <c r="B13" s="284">
        <v>7</v>
      </c>
      <c r="C13" s="288" t="s">
        <v>112</v>
      </c>
      <c r="D13" s="290" t="s">
        <v>84</v>
      </c>
      <c r="E13" s="118" t="s">
        <v>74</v>
      </c>
      <c r="F13" s="290" t="s">
        <v>115</v>
      </c>
      <c r="G13" s="292" t="s">
        <v>116</v>
      </c>
      <c r="H13" s="292" t="s">
        <v>117</v>
      </c>
      <c r="I13" s="292" t="s">
        <v>118</v>
      </c>
      <c r="J13" s="288" t="s">
        <v>131</v>
      </c>
      <c r="K13" s="117" t="s">
        <v>15</v>
      </c>
      <c r="L13" s="115" t="s">
        <v>119</v>
      </c>
      <c r="M13" s="116" t="s">
        <v>20</v>
      </c>
      <c r="N13" s="115" t="s">
        <v>160</v>
      </c>
      <c r="O13" s="83" t="s">
        <v>69</v>
      </c>
      <c r="P13" s="119" t="s">
        <v>161</v>
      </c>
      <c r="Q13" s="116" t="s">
        <v>73</v>
      </c>
      <c r="R13" s="83" t="s">
        <v>67</v>
      </c>
      <c r="S13"/>
      <c r="T13"/>
      <c r="U13"/>
      <c r="V13"/>
      <c r="W13"/>
      <c r="X13"/>
      <c r="Y13"/>
      <c r="Z13"/>
      <c r="AA13"/>
      <c r="AB13"/>
      <c r="AC13"/>
      <c r="AD13"/>
      <c r="AE13"/>
      <c r="AF13"/>
      <c r="AG13"/>
      <c r="AH13"/>
      <c r="AI13"/>
      <c r="AJ13"/>
      <c r="AK13"/>
      <c r="AL13"/>
      <c r="AM13"/>
      <c r="AN13"/>
      <c r="AO13"/>
      <c r="AP13"/>
      <c r="AQ13"/>
      <c r="AR13"/>
    </row>
    <row r="14" spans="1:44" s="47" customFormat="1" ht="102.75" thickBot="1" x14ac:dyDescent="0.3">
      <c r="A14"/>
      <c r="B14" s="285"/>
      <c r="C14" s="289"/>
      <c r="D14" s="291"/>
      <c r="E14" s="170" t="s">
        <v>75</v>
      </c>
      <c r="F14" s="291"/>
      <c r="G14" s="293"/>
      <c r="H14" s="293"/>
      <c r="I14" s="293"/>
      <c r="J14" s="289"/>
      <c r="K14" s="163" t="s">
        <v>16</v>
      </c>
      <c r="L14" s="161" t="s">
        <v>120</v>
      </c>
      <c r="M14" s="165" t="s">
        <v>20</v>
      </c>
      <c r="N14" s="161" t="s">
        <v>160</v>
      </c>
      <c r="O14" s="114" t="s">
        <v>57</v>
      </c>
      <c r="P14" s="108" t="s">
        <v>161</v>
      </c>
      <c r="Q14" s="162" t="s">
        <v>73</v>
      </c>
      <c r="R14" s="114" t="s">
        <v>72</v>
      </c>
      <c r="S14"/>
      <c r="T14"/>
      <c r="U14"/>
      <c r="V14"/>
      <c r="W14"/>
      <c r="X14"/>
      <c r="Y14"/>
      <c r="Z14"/>
      <c r="AA14"/>
      <c r="AB14"/>
      <c r="AC14"/>
      <c r="AD14"/>
      <c r="AE14"/>
      <c r="AF14"/>
      <c r="AG14"/>
      <c r="AH14"/>
      <c r="AI14"/>
      <c r="AJ14"/>
      <c r="AK14"/>
      <c r="AL14"/>
      <c r="AM14"/>
      <c r="AN14"/>
      <c r="AO14"/>
      <c r="AP14"/>
      <c r="AQ14"/>
      <c r="AR14"/>
    </row>
    <row r="15" spans="1:44" s="48" customFormat="1" ht="63.75" x14ac:dyDescent="0.25">
      <c r="A15" s="45"/>
      <c r="B15" s="296">
        <v>8</v>
      </c>
      <c r="C15" s="276" t="s">
        <v>113</v>
      </c>
      <c r="D15" s="278" t="s">
        <v>85</v>
      </c>
      <c r="E15" s="96">
        <v>1</v>
      </c>
      <c r="F15" s="278" t="s">
        <v>124</v>
      </c>
      <c r="G15" s="280" t="s">
        <v>114</v>
      </c>
      <c r="H15" s="280" t="s">
        <v>126</v>
      </c>
      <c r="I15" s="280" t="s">
        <v>118</v>
      </c>
      <c r="J15" s="276" t="s">
        <v>130</v>
      </c>
      <c r="K15" s="85" t="s">
        <v>15</v>
      </c>
      <c r="L15" s="86" t="s">
        <v>168</v>
      </c>
      <c r="M15" s="87" t="s">
        <v>20</v>
      </c>
      <c r="N15" s="86" t="s">
        <v>279</v>
      </c>
      <c r="O15" s="83" t="s">
        <v>69</v>
      </c>
      <c r="P15" s="215" t="s">
        <v>162</v>
      </c>
      <c r="Q15" s="216" t="s">
        <v>71</v>
      </c>
      <c r="R15" s="83" t="s">
        <v>67</v>
      </c>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row>
    <row r="16" spans="1:44" s="48" customFormat="1" ht="76.5" x14ac:dyDescent="0.25">
      <c r="A16" s="45"/>
      <c r="B16" s="297"/>
      <c r="C16" s="295"/>
      <c r="D16" s="294"/>
      <c r="E16" s="103" t="s">
        <v>93</v>
      </c>
      <c r="F16" s="294"/>
      <c r="G16" s="299"/>
      <c r="H16" s="299"/>
      <c r="I16" s="299"/>
      <c r="J16" s="295"/>
      <c r="K16" s="138" t="s">
        <v>16</v>
      </c>
      <c r="L16" s="98" t="s">
        <v>164</v>
      </c>
      <c r="M16" s="131" t="s">
        <v>21</v>
      </c>
      <c r="N16" s="98" t="s">
        <v>167</v>
      </c>
      <c r="O16" s="129" t="s">
        <v>57</v>
      </c>
      <c r="P16" s="217" t="s">
        <v>346</v>
      </c>
      <c r="Q16" s="218" t="s">
        <v>71</v>
      </c>
      <c r="R16" s="129" t="s">
        <v>72</v>
      </c>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s="48" customFormat="1" ht="64.5" thickBot="1" x14ac:dyDescent="0.3">
      <c r="A17" s="45"/>
      <c r="B17" s="298"/>
      <c r="C17" s="277"/>
      <c r="D17" s="279"/>
      <c r="E17" s="99" t="s">
        <v>75</v>
      </c>
      <c r="F17" s="279"/>
      <c r="G17" s="281"/>
      <c r="H17" s="281"/>
      <c r="I17" s="281"/>
      <c r="J17" s="277"/>
      <c r="K17" s="113" t="s">
        <v>16</v>
      </c>
      <c r="L17" s="109" t="s">
        <v>165</v>
      </c>
      <c r="M17" s="111" t="s">
        <v>21</v>
      </c>
      <c r="N17" s="109" t="s">
        <v>166</v>
      </c>
      <c r="O17" s="114" t="s">
        <v>57</v>
      </c>
      <c r="P17" s="219" t="s">
        <v>347</v>
      </c>
      <c r="Q17" s="220" t="s">
        <v>71</v>
      </c>
      <c r="R17" s="114" t="s">
        <v>72</v>
      </c>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row>
    <row r="18" spans="1:44" s="48" customFormat="1" ht="51.75" thickBot="1" x14ac:dyDescent="0.3">
      <c r="A18" s="45"/>
      <c r="B18" s="106">
        <v>9</v>
      </c>
      <c r="C18" s="182" t="s">
        <v>300</v>
      </c>
      <c r="D18" s="120"/>
      <c r="E18" s="78" t="s">
        <v>53</v>
      </c>
      <c r="F18" s="81" t="s">
        <v>124</v>
      </c>
      <c r="G18" s="82" t="s">
        <v>285</v>
      </c>
      <c r="H18" s="82" t="s">
        <v>284</v>
      </c>
      <c r="I18" s="82" t="s">
        <v>118</v>
      </c>
      <c r="J18" s="97" t="s">
        <v>283</v>
      </c>
      <c r="K18" s="81" t="s">
        <v>17</v>
      </c>
      <c r="L18" s="80" t="s">
        <v>282</v>
      </c>
      <c r="M18" s="82" t="s">
        <v>20</v>
      </c>
      <c r="N18" s="80" t="s">
        <v>281</v>
      </c>
      <c r="O18" s="183" t="s">
        <v>57</v>
      </c>
      <c r="P18" s="79" t="s">
        <v>280</v>
      </c>
      <c r="Q18" s="82" t="s">
        <v>251</v>
      </c>
      <c r="R18" s="76" t="s">
        <v>252</v>
      </c>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row>
    <row r="19" spans="1:44" ht="76.5" x14ac:dyDescent="0.25">
      <c r="B19" s="274">
        <v>10</v>
      </c>
      <c r="C19" s="276" t="s">
        <v>253</v>
      </c>
      <c r="D19" s="278" t="s">
        <v>86</v>
      </c>
      <c r="E19" s="96">
        <v>1</v>
      </c>
      <c r="F19" s="278" t="s">
        <v>115</v>
      </c>
      <c r="G19" s="280" t="s">
        <v>286</v>
      </c>
      <c r="H19" s="280" t="s">
        <v>125</v>
      </c>
      <c r="I19" s="280" t="s">
        <v>118</v>
      </c>
      <c r="J19" s="276" t="s">
        <v>131</v>
      </c>
      <c r="K19" s="85" t="s">
        <v>15</v>
      </c>
      <c r="L19" s="86" t="s">
        <v>169</v>
      </c>
      <c r="M19" s="87" t="s">
        <v>21</v>
      </c>
      <c r="N19" s="86" t="s">
        <v>172</v>
      </c>
      <c r="O19" s="83" t="s">
        <v>57</v>
      </c>
      <c r="P19" s="88" t="s">
        <v>163</v>
      </c>
      <c r="Q19" s="87" t="s">
        <v>71</v>
      </c>
      <c r="R19" s="83" t="s">
        <v>72</v>
      </c>
    </row>
    <row r="20" spans="1:44" ht="76.5" x14ac:dyDescent="0.25">
      <c r="B20" s="300"/>
      <c r="C20" s="295"/>
      <c r="D20" s="294"/>
      <c r="E20" s="103" t="s">
        <v>93</v>
      </c>
      <c r="F20" s="294"/>
      <c r="G20" s="299"/>
      <c r="H20" s="299"/>
      <c r="I20" s="299"/>
      <c r="J20" s="295"/>
      <c r="K20" s="138" t="s">
        <v>16</v>
      </c>
      <c r="L20" s="98" t="s">
        <v>170</v>
      </c>
      <c r="M20" s="131" t="s">
        <v>21</v>
      </c>
      <c r="N20" s="98" t="s">
        <v>173</v>
      </c>
      <c r="O20" s="129" t="s">
        <v>57</v>
      </c>
      <c r="P20" s="133" t="s">
        <v>163</v>
      </c>
      <c r="Q20" s="131" t="s">
        <v>71</v>
      </c>
      <c r="R20" s="129" t="s">
        <v>72</v>
      </c>
    </row>
    <row r="21" spans="1:44" ht="77.25" thickBot="1" x14ac:dyDescent="0.3">
      <c r="B21" s="275"/>
      <c r="C21" s="277"/>
      <c r="D21" s="279"/>
      <c r="E21" s="99" t="s">
        <v>75</v>
      </c>
      <c r="F21" s="279"/>
      <c r="G21" s="281"/>
      <c r="H21" s="281"/>
      <c r="I21" s="281"/>
      <c r="J21" s="277"/>
      <c r="K21" s="113" t="s">
        <v>16</v>
      </c>
      <c r="L21" s="109" t="s">
        <v>171</v>
      </c>
      <c r="M21" s="111" t="s">
        <v>21</v>
      </c>
      <c r="N21" s="109" t="s">
        <v>174</v>
      </c>
      <c r="O21" s="114" t="s">
        <v>57</v>
      </c>
      <c r="P21" s="110" t="s">
        <v>163</v>
      </c>
      <c r="Q21" s="111" t="s">
        <v>71</v>
      </c>
      <c r="R21" s="114" t="s">
        <v>72</v>
      </c>
    </row>
    <row r="22" spans="1:44" s="45" customFormat="1" ht="51" x14ac:dyDescent="0.25">
      <c r="B22" s="286">
        <v>11</v>
      </c>
      <c r="C22" s="288" t="s">
        <v>303</v>
      </c>
      <c r="D22" s="290" t="s">
        <v>87</v>
      </c>
      <c r="E22" s="118">
        <v>1</v>
      </c>
      <c r="F22" s="290" t="s">
        <v>115</v>
      </c>
      <c r="G22" s="292" t="s">
        <v>134</v>
      </c>
      <c r="H22" s="292" t="s">
        <v>133</v>
      </c>
      <c r="I22" s="292" t="s">
        <v>118</v>
      </c>
      <c r="J22" s="288" t="s">
        <v>132</v>
      </c>
      <c r="K22" s="117" t="s">
        <v>14</v>
      </c>
      <c r="L22" s="115" t="s">
        <v>191</v>
      </c>
      <c r="M22" s="116" t="s">
        <v>20</v>
      </c>
      <c r="N22" s="115" t="s">
        <v>190</v>
      </c>
      <c r="O22" s="83" t="s">
        <v>69</v>
      </c>
      <c r="P22" s="119" t="s">
        <v>199</v>
      </c>
      <c r="Q22" s="116" t="s">
        <v>71</v>
      </c>
      <c r="R22" s="83" t="s">
        <v>67</v>
      </c>
    </row>
    <row r="23" spans="1:44" s="45" customFormat="1" ht="63.75" x14ac:dyDescent="0.25">
      <c r="B23" s="314"/>
      <c r="C23" s="316"/>
      <c r="D23" s="302"/>
      <c r="E23" s="101" t="s">
        <v>93</v>
      </c>
      <c r="F23" s="302"/>
      <c r="G23" s="303"/>
      <c r="H23" s="303"/>
      <c r="I23" s="303"/>
      <c r="J23" s="316"/>
      <c r="K23" s="135" t="s">
        <v>16</v>
      </c>
      <c r="L23" s="136" t="s">
        <v>192</v>
      </c>
      <c r="M23" s="130" t="s">
        <v>20</v>
      </c>
      <c r="N23" s="136" t="s">
        <v>195</v>
      </c>
      <c r="O23" s="129" t="s">
        <v>57</v>
      </c>
      <c r="P23" s="127" t="s">
        <v>201</v>
      </c>
      <c r="Q23" s="130" t="s">
        <v>71</v>
      </c>
      <c r="R23" s="129" t="s">
        <v>72</v>
      </c>
    </row>
    <row r="24" spans="1:44" s="45" customFormat="1" ht="51" x14ac:dyDescent="0.25">
      <c r="B24" s="314"/>
      <c r="C24" s="316"/>
      <c r="D24" s="302"/>
      <c r="E24" s="222" t="s">
        <v>217</v>
      </c>
      <c r="F24" s="302"/>
      <c r="G24" s="303"/>
      <c r="H24" s="303"/>
      <c r="I24" s="303"/>
      <c r="J24" s="316"/>
      <c r="K24" s="135" t="s">
        <v>15</v>
      </c>
      <c r="L24" s="136" t="s">
        <v>193</v>
      </c>
      <c r="M24" s="130" t="s">
        <v>20</v>
      </c>
      <c r="N24" s="136" t="s">
        <v>195</v>
      </c>
      <c r="O24" s="129" t="s">
        <v>69</v>
      </c>
      <c r="P24" s="127" t="s">
        <v>201</v>
      </c>
      <c r="Q24" s="130" t="s">
        <v>71</v>
      </c>
      <c r="R24" s="129" t="s">
        <v>72</v>
      </c>
    </row>
    <row r="25" spans="1:44" s="45" customFormat="1" ht="51.75" thickBot="1" x14ac:dyDescent="0.3">
      <c r="B25" s="287"/>
      <c r="C25" s="289"/>
      <c r="D25" s="291"/>
      <c r="E25" s="223" t="s">
        <v>218</v>
      </c>
      <c r="F25" s="291"/>
      <c r="G25" s="293"/>
      <c r="H25" s="293"/>
      <c r="I25" s="293"/>
      <c r="J25" s="289"/>
      <c r="K25" s="164" t="s">
        <v>15</v>
      </c>
      <c r="L25" s="161" t="s">
        <v>194</v>
      </c>
      <c r="M25" s="162" t="s">
        <v>20</v>
      </c>
      <c r="N25" s="161" t="s">
        <v>195</v>
      </c>
      <c r="O25" s="114" t="s">
        <v>69</v>
      </c>
      <c r="P25" s="108" t="s">
        <v>200</v>
      </c>
      <c r="Q25" s="162" t="s">
        <v>71</v>
      </c>
      <c r="R25" s="114" t="s">
        <v>72</v>
      </c>
    </row>
    <row r="26" spans="1:44" ht="51" x14ac:dyDescent="0.25">
      <c r="B26" s="274">
        <v>12</v>
      </c>
      <c r="C26" s="276" t="s">
        <v>250</v>
      </c>
      <c r="D26" s="278" t="s">
        <v>88</v>
      </c>
      <c r="E26" s="96">
        <v>1</v>
      </c>
      <c r="F26" s="278" t="s">
        <v>135</v>
      </c>
      <c r="G26" s="280" t="s">
        <v>138</v>
      </c>
      <c r="H26" s="280" t="s">
        <v>146</v>
      </c>
      <c r="I26" s="280" t="s">
        <v>118</v>
      </c>
      <c r="J26" s="276" t="s">
        <v>147</v>
      </c>
      <c r="K26" s="85" t="s">
        <v>15</v>
      </c>
      <c r="L26" s="86" t="s">
        <v>177</v>
      </c>
      <c r="M26" s="87" t="s">
        <v>20</v>
      </c>
      <c r="N26" s="86" t="s">
        <v>196</v>
      </c>
      <c r="O26" s="83" t="s">
        <v>69</v>
      </c>
      <c r="P26" s="88" t="s">
        <v>95</v>
      </c>
      <c r="Q26" s="87" t="s">
        <v>71</v>
      </c>
      <c r="R26" s="83" t="s">
        <v>67</v>
      </c>
    </row>
    <row r="27" spans="1:44" ht="76.5" x14ac:dyDescent="0.25">
      <c r="B27" s="300"/>
      <c r="C27" s="295"/>
      <c r="D27" s="294"/>
      <c r="E27" s="103" t="s">
        <v>93</v>
      </c>
      <c r="F27" s="294"/>
      <c r="G27" s="299"/>
      <c r="H27" s="299"/>
      <c r="I27" s="299"/>
      <c r="J27" s="295"/>
      <c r="K27" s="138" t="s">
        <v>15</v>
      </c>
      <c r="L27" s="98" t="s">
        <v>178</v>
      </c>
      <c r="M27" s="131" t="s">
        <v>20</v>
      </c>
      <c r="N27" s="98" t="s">
        <v>197</v>
      </c>
      <c r="O27" s="129" t="s">
        <v>69</v>
      </c>
      <c r="P27" s="133" t="s">
        <v>202</v>
      </c>
      <c r="Q27" s="131" t="s">
        <v>71</v>
      </c>
      <c r="R27" s="129" t="s">
        <v>72</v>
      </c>
    </row>
    <row r="28" spans="1:44" ht="77.25" thickBot="1" x14ac:dyDescent="0.3">
      <c r="B28" s="275"/>
      <c r="C28" s="277"/>
      <c r="D28" s="279"/>
      <c r="E28" s="99" t="s">
        <v>75</v>
      </c>
      <c r="F28" s="279"/>
      <c r="G28" s="281"/>
      <c r="H28" s="281"/>
      <c r="I28" s="281"/>
      <c r="J28" s="277"/>
      <c r="K28" s="113" t="s">
        <v>16</v>
      </c>
      <c r="L28" s="109" t="s">
        <v>179</v>
      </c>
      <c r="M28" s="111" t="s">
        <v>21</v>
      </c>
      <c r="N28" s="109" t="s">
        <v>198</v>
      </c>
      <c r="O28" s="114" t="s">
        <v>57</v>
      </c>
      <c r="P28" s="110" t="s">
        <v>202</v>
      </c>
      <c r="Q28" s="111" t="s">
        <v>71</v>
      </c>
      <c r="R28" s="114" t="s">
        <v>94</v>
      </c>
    </row>
    <row r="29" spans="1:44" ht="115.5" thickBot="1" x14ac:dyDescent="0.3">
      <c r="B29" s="60">
        <v>13</v>
      </c>
      <c r="C29" s="77" t="s">
        <v>302</v>
      </c>
      <c r="D29" s="120"/>
      <c r="E29" s="78" t="s">
        <v>53</v>
      </c>
      <c r="F29" s="81" t="s">
        <v>124</v>
      </c>
      <c r="G29" s="82" t="s">
        <v>287</v>
      </c>
      <c r="H29" s="82" t="s">
        <v>288</v>
      </c>
      <c r="I29" s="82" t="s">
        <v>118</v>
      </c>
      <c r="J29" s="97" t="s">
        <v>289</v>
      </c>
      <c r="K29" s="81" t="s">
        <v>16</v>
      </c>
      <c r="L29" s="80" t="s">
        <v>298</v>
      </c>
      <c r="M29" s="82" t="s">
        <v>22</v>
      </c>
      <c r="N29" s="80" t="s">
        <v>299</v>
      </c>
      <c r="O29" s="76" t="s">
        <v>70</v>
      </c>
      <c r="P29" s="79" t="s">
        <v>354</v>
      </c>
      <c r="Q29" s="82" t="s">
        <v>71</v>
      </c>
      <c r="R29" s="76" t="s">
        <v>76</v>
      </c>
    </row>
    <row r="30" spans="1:44" s="45" customFormat="1" ht="114.75" x14ac:dyDescent="0.25">
      <c r="A30"/>
      <c r="B30" s="296">
        <v>14</v>
      </c>
      <c r="C30" s="276" t="s">
        <v>141</v>
      </c>
      <c r="D30" s="278" t="s">
        <v>89</v>
      </c>
      <c r="E30" s="96">
        <v>1</v>
      </c>
      <c r="F30" s="278" t="s">
        <v>115</v>
      </c>
      <c r="G30" s="280" t="s">
        <v>139</v>
      </c>
      <c r="H30" s="280" t="s">
        <v>145</v>
      </c>
      <c r="I30" s="280" t="s">
        <v>118</v>
      </c>
      <c r="J30" s="276" t="s">
        <v>148</v>
      </c>
      <c r="K30" s="85" t="s">
        <v>14</v>
      </c>
      <c r="L30" s="86" t="s">
        <v>180</v>
      </c>
      <c r="M30" s="87" t="s">
        <v>21</v>
      </c>
      <c r="N30" s="86" t="s">
        <v>204</v>
      </c>
      <c r="O30" s="83" t="s">
        <v>69</v>
      </c>
      <c r="P30" s="88" t="s">
        <v>355</v>
      </c>
      <c r="Q30" s="87" t="s">
        <v>71</v>
      </c>
      <c r="R30" s="83" t="s">
        <v>67</v>
      </c>
    </row>
    <row r="31" spans="1:44" s="45" customFormat="1" ht="114.75" x14ac:dyDescent="0.25">
      <c r="A31"/>
      <c r="B31" s="297"/>
      <c r="C31" s="295"/>
      <c r="D31" s="294"/>
      <c r="E31" s="103" t="s">
        <v>93</v>
      </c>
      <c r="F31" s="294"/>
      <c r="G31" s="299"/>
      <c r="H31" s="299"/>
      <c r="I31" s="299"/>
      <c r="J31" s="295"/>
      <c r="K31" s="138" t="s">
        <v>15</v>
      </c>
      <c r="L31" s="98" t="s">
        <v>178</v>
      </c>
      <c r="M31" s="131" t="s">
        <v>21</v>
      </c>
      <c r="N31" s="98" t="s">
        <v>205</v>
      </c>
      <c r="O31" s="129" t="s">
        <v>57</v>
      </c>
      <c r="P31" s="133" t="s">
        <v>355</v>
      </c>
      <c r="Q31" s="131" t="s">
        <v>71</v>
      </c>
      <c r="R31" s="129" t="s">
        <v>72</v>
      </c>
    </row>
    <row r="32" spans="1:44" s="45" customFormat="1" ht="77.25" thickBot="1" x14ac:dyDescent="0.3">
      <c r="A32"/>
      <c r="B32" s="298"/>
      <c r="C32" s="277"/>
      <c r="D32" s="279"/>
      <c r="E32" s="123" t="s">
        <v>75</v>
      </c>
      <c r="F32" s="279"/>
      <c r="G32" s="281"/>
      <c r="H32" s="281"/>
      <c r="I32" s="281"/>
      <c r="J32" s="277"/>
      <c r="K32" s="166" t="s">
        <v>16</v>
      </c>
      <c r="L32" s="109" t="s">
        <v>181</v>
      </c>
      <c r="M32" s="167" t="s">
        <v>21</v>
      </c>
      <c r="N32" s="109" t="s">
        <v>206</v>
      </c>
      <c r="O32" s="114" t="s">
        <v>57</v>
      </c>
      <c r="P32" s="110" t="s">
        <v>203</v>
      </c>
      <c r="Q32" s="167" t="s">
        <v>71</v>
      </c>
      <c r="R32" s="114" t="s">
        <v>77</v>
      </c>
    </row>
    <row r="33" spans="1:131" s="48" customFormat="1" ht="51" x14ac:dyDescent="0.25">
      <c r="A33"/>
      <c r="B33" s="286">
        <v>15</v>
      </c>
      <c r="C33" s="288" t="s">
        <v>142</v>
      </c>
      <c r="D33" s="184"/>
      <c r="E33" s="185" t="s">
        <v>74</v>
      </c>
      <c r="F33" s="290" t="s">
        <v>136</v>
      </c>
      <c r="G33" s="292" t="s">
        <v>138</v>
      </c>
      <c r="H33" s="292" t="s">
        <v>140</v>
      </c>
      <c r="I33" s="292" t="s">
        <v>128</v>
      </c>
      <c r="J33" s="288" t="s">
        <v>149</v>
      </c>
      <c r="K33" s="117" t="s">
        <v>15</v>
      </c>
      <c r="L33" s="115" t="s">
        <v>182</v>
      </c>
      <c r="M33" s="116" t="s">
        <v>78</v>
      </c>
      <c r="N33" s="305" t="s">
        <v>207</v>
      </c>
      <c r="O33" s="83" t="s">
        <v>69</v>
      </c>
      <c r="P33" s="307" t="s">
        <v>208</v>
      </c>
      <c r="Q33" s="292" t="s">
        <v>79</v>
      </c>
      <c r="R33" s="83" t="s">
        <v>72</v>
      </c>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row>
    <row r="34" spans="1:131" s="48" customFormat="1" ht="90" thickBot="1" x14ac:dyDescent="0.3">
      <c r="A34"/>
      <c r="B34" s="287"/>
      <c r="C34" s="289"/>
      <c r="D34" s="186"/>
      <c r="E34" s="187" t="s">
        <v>75</v>
      </c>
      <c r="F34" s="291"/>
      <c r="G34" s="293"/>
      <c r="H34" s="293"/>
      <c r="I34" s="293"/>
      <c r="J34" s="289"/>
      <c r="K34" s="89" t="s">
        <v>16</v>
      </c>
      <c r="L34" s="90" t="s">
        <v>183</v>
      </c>
      <c r="M34" s="91" t="s">
        <v>78</v>
      </c>
      <c r="N34" s="306"/>
      <c r="O34" s="84" t="s">
        <v>57</v>
      </c>
      <c r="P34" s="308"/>
      <c r="Q34" s="293"/>
      <c r="R34" s="84" t="s">
        <v>72</v>
      </c>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row>
    <row r="35" spans="1:131" s="45" customFormat="1" ht="51.75" thickBot="1" x14ac:dyDescent="0.3">
      <c r="A35"/>
      <c r="B35" s="68">
        <v>16</v>
      </c>
      <c r="C35" s="69" t="s">
        <v>297</v>
      </c>
      <c r="D35" s="137"/>
      <c r="E35" s="70" t="s">
        <v>53</v>
      </c>
      <c r="F35" s="74" t="s">
        <v>290</v>
      </c>
      <c r="G35" s="75" t="s">
        <v>292</v>
      </c>
      <c r="H35" s="75" t="s">
        <v>291</v>
      </c>
      <c r="I35" s="72" t="s">
        <v>128</v>
      </c>
      <c r="J35" s="76" t="s">
        <v>293</v>
      </c>
      <c r="K35" s="74" t="s">
        <v>14</v>
      </c>
      <c r="L35" s="72" t="s">
        <v>294</v>
      </c>
      <c r="M35" s="75" t="s">
        <v>19</v>
      </c>
      <c r="N35" s="72" t="s">
        <v>295</v>
      </c>
      <c r="O35" s="76" t="s">
        <v>69</v>
      </c>
      <c r="P35" s="71" t="s">
        <v>296</v>
      </c>
      <c r="Q35" s="75" t="s">
        <v>80</v>
      </c>
      <c r="R35" s="76" t="s">
        <v>81</v>
      </c>
    </row>
    <row r="36" spans="1:131" s="47" customFormat="1" ht="51" x14ac:dyDescent="0.25">
      <c r="A36"/>
      <c r="B36" s="286">
        <v>17</v>
      </c>
      <c r="C36" s="288" t="s">
        <v>143</v>
      </c>
      <c r="D36" s="290" t="s">
        <v>90</v>
      </c>
      <c r="E36" s="118">
        <v>1</v>
      </c>
      <c r="F36" s="290" t="s">
        <v>137</v>
      </c>
      <c r="G36" s="292" t="s">
        <v>144</v>
      </c>
      <c r="H36" s="292" t="s">
        <v>154</v>
      </c>
      <c r="I36" s="292" t="s">
        <v>127</v>
      </c>
      <c r="J36" s="316" t="s">
        <v>150</v>
      </c>
      <c r="K36" s="227" t="s">
        <v>16</v>
      </c>
      <c r="L36" s="139" t="s">
        <v>175</v>
      </c>
      <c r="M36" s="228" t="s">
        <v>20</v>
      </c>
      <c r="N36" s="139" t="s">
        <v>209</v>
      </c>
      <c r="O36" s="132" t="s">
        <v>57</v>
      </c>
      <c r="P36" s="229" t="s">
        <v>210</v>
      </c>
      <c r="Q36" s="228" t="s">
        <v>96</v>
      </c>
      <c r="R36" s="132" t="s">
        <v>97</v>
      </c>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row>
    <row r="37" spans="1:131" s="47" customFormat="1" ht="51.75" thickBot="1" x14ac:dyDescent="0.3">
      <c r="A37"/>
      <c r="B37" s="314"/>
      <c r="C37" s="316"/>
      <c r="D37" s="302"/>
      <c r="E37" s="126" t="s">
        <v>93</v>
      </c>
      <c r="F37" s="315"/>
      <c r="G37" s="303"/>
      <c r="H37" s="303"/>
      <c r="I37" s="303"/>
      <c r="J37" s="316"/>
      <c r="K37" s="135" t="s">
        <v>16</v>
      </c>
      <c r="L37" s="136" t="s">
        <v>176</v>
      </c>
      <c r="M37" s="130" t="s">
        <v>21</v>
      </c>
      <c r="N37" s="136" t="s">
        <v>209</v>
      </c>
      <c r="O37" s="129" t="s">
        <v>57</v>
      </c>
      <c r="P37" s="127" t="s">
        <v>211</v>
      </c>
      <c r="Q37" s="130" t="s">
        <v>96</v>
      </c>
      <c r="R37" s="129" t="s">
        <v>77</v>
      </c>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row>
    <row r="38" spans="1:131" s="47" customFormat="1" ht="51.75" thickBot="1" x14ac:dyDescent="0.3">
      <c r="A38"/>
      <c r="B38" s="287"/>
      <c r="C38" s="289"/>
      <c r="D38" s="291"/>
      <c r="E38" s="102" t="s">
        <v>75</v>
      </c>
      <c r="F38" s="291"/>
      <c r="G38" s="293"/>
      <c r="H38" s="293"/>
      <c r="I38" s="293"/>
      <c r="J38" s="289"/>
      <c r="K38" s="164" t="s">
        <v>16</v>
      </c>
      <c r="L38" s="161" t="s">
        <v>176</v>
      </c>
      <c r="M38" s="162" t="s">
        <v>22</v>
      </c>
      <c r="N38" s="161" t="s">
        <v>209</v>
      </c>
      <c r="O38" s="76" t="s">
        <v>70</v>
      </c>
      <c r="P38" s="108" t="s">
        <v>211</v>
      </c>
      <c r="Q38" s="162" t="s">
        <v>96</v>
      </c>
      <c r="R38" s="114" t="s">
        <v>76</v>
      </c>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row>
    <row r="39" spans="1:131" s="47" customFormat="1" ht="229.5" x14ac:dyDescent="0.25">
      <c r="A39"/>
      <c r="B39" s="300">
        <v>18</v>
      </c>
      <c r="C39" s="295" t="s">
        <v>152</v>
      </c>
      <c r="D39" s="294" t="s">
        <v>91</v>
      </c>
      <c r="E39" s="171">
        <v>1</v>
      </c>
      <c r="F39" s="304" t="s">
        <v>137</v>
      </c>
      <c r="G39" s="299" t="s">
        <v>153</v>
      </c>
      <c r="H39" s="299" t="s">
        <v>155</v>
      </c>
      <c r="I39" s="299" t="s">
        <v>118</v>
      </c>
      <c r="J39" s="295" t="s">
        <v>151</v>
      </c>
      <c r="K39" s="172" t="s">
        <v>14</v>
      </c>
      <c r="L39" s="142" t="s">
        <v>184</v>
      </c>
      <c r="M39" s="173" t="s">
        <v>21</v>
      </c>
      <c r="N39" s="142" t="s">
        <v>212</v>
      </c>
      <c r="O39" s="132" t="s">
        <v>69</v>
      </c>
      <c r="P39" s="229" t="s">
        <v>342</v>
      </c>
      <c r="Q39" s="173" t="s">
        <v>54</v>
      </c>
      <c r="R39" s="132" t="s">
        <v>59</v>
      </c>
      <c r="S39" s="221"/>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row>
    <row r="40" spans="1:131" s="47" customFormat="1" ht="51" x14ac:dyDescent="0.25">
      <c r="A40"/>
      <c r="B40" s="300"/>
      <c r="C40" s="295"/>
      <c r="D40" s="294"/>
      <c r="E40" s="124">
        <v>2</v>
      </c>
      <c r="F40" s="304"/>
      <c r="G40" s="299"/>
      <c r="H40" s="299"/>
      <c r="I40" s="299"/>
      <c r="J40" s="295"/>
      <c r="K40" s="138" t="s">
        <v>15</v>
      </c>
      <c r="L40" s="98" t="s">
        <v>185</v>
      </c>
      <c r="M40" s="131" t="s">
        <v>21</v>
      </c>
      <c r="N40" s="98" t="s">
        <v>213</v>
      </c>
      <c r="O40" s="129" t="s">
        <v>57</v>
      </c>
      <c r="P40" s="309" t="s">
        <v>356</v>
      </c>
      <c r="Q40" s="131" t="s">
        <v>54</v>
      </c>
      <c r="R40" s="146" t="s">
        <v>357</v>
      </c>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row>
    <row r="41" spans="1:131" s="47" customFormat="1" ht="63.75" x14ac:dyDescent="0.25">
      <c r="A41"/>
      <c r="B41" s="300"/>
      <c r="C41" s="295"/>
      <c r="D41" s="294"/>
      <c r="E41" s="124">
        <v>3</v>
      </c>
      <c r="F41" s="304"/>
      <c r="G41" s="299"/>
      <c r="H41" s="299"/>
      <c r="I41" s="299"/>
      <c r="J41" s="295"/>
      <c r="K41" s="138" t="s">
        <v>16</v>
      </c>
      <c r="L41" s="98" t="s">
        <v>324</v>
      </c>
      <c r="M41" s="131" t="s">
        <v>21</v>
      </c>
      <c r="N41" s="98" t="s">
        <v>213</v>
      </c>
      <c r="O41" s="129" t="s">
        <v>57</v>
      </c>
      <c r="P41" s="310"/>
      <c r="Q41" s="131" t="s">
        <v>54</v>
      </c>
      <c r="R41" s="146" t="s">
        <v>357</v>
      </c>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row>
    <row r="42" spans="1:131" s="47" customFormat="1" ht="51" x14ac:dyDescent="0.25">
      <c r="A42"/>
      <c r="B42" s="300"/>
      <c r="C42" s="295"/>
      <c r="D42" s="294"/>
      <c r="E42" s="224" t="s">
        <v>217</v>
      </c>
      <c r="F42" s="304"/>
      <c r="G42" s="299"/>
      <c r="H42" s="299"/>
      <c r="I42" s="299"/>
      <c r="J42" s="295"/>
      <c r="K42" s="138" t="s">
        <v>16</v>
      </c>
      <c r="L42" s="98" t="s">
        <v>325</v>
      </c>
      <c r="M42" s="131" t="s">
        <v>21</v>
      </c>
      <c r="N42" s="98" t="s">
        <v>213</v>
      </c>
      <c r="O42" s="129" t="s">
        <v>57</v>
      </c>
      <c r="P42" s="309" t="s">
        <v>343</v>
      </c>
      <c r="Q42" s="131" t="s">
        <v>54</v>
      </c>
      <c r="R42" s="129" t="s">
        <v>94</v>
      </c>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row>
    <row r="43" spans="1:131" s="47" customFormat="1" ht="51.75" thickBot="1" x14ac:dyDescent="0.3">
      <c r="A43"/>
      <c r="B43" s="275"/>
      <c r="C43" s="277"/>
      <c r="D43" s="279"/>
      <c r="E43" s="225" t="s">
        <v>218</v>
      </c>
      <c r="F43" s="279"/>
      <c r="G43" s="281"/>
      <c r="H43" s="281"/>
      <c r="I43" s="281"/>
      <c r="J43" s="277"/>
      <c r="K43" s="166" t="s">
        <v>17</v>
      </c>
      <c r="L43" s="141" t="s">
        <v>186</v>
      </c>
      <c r="M43" s="167" t="s">
        <v>21</v>
      </c>
      <c r="N43" s="142" t="s">
        <v>213</v>
      </c>
      <c r="O43" s="114" t="s">
        <v>70</v>
      </c>
      <c r="P43" s="308"/>
      <c r="Q43" s="167" t="s">
        <v>54</v>
      </c>
      <c r="R43" s="114" t="s">
        <v>76</v>
      </c>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row>
    <row r="44" spans="1:131" s="47" customFormat="1" ht="76.5" x14ac:dyDescent="0.25">
      <c r="A44"/>
      <c r="B44" s="284">
        <v>19</v>
      </c>
      <c r="C44" s="288" t="s">
        <v>348</v>
      </c>
      <c r="D44" s="290" t="s">
        <v>92</v>
      </c>
      <c r="E44" s="118">
        <v>1</v>
      </c>
      <c r="F44" s="290" t="s">
        <v>137</v>
      </c>
      <c r="G44" s="292" t="s">
        <v>156</v>
      </c>
      <c r="H44" s="292" t="s">
        <v>157</v>
      </c>
      <c r="I44" s="292" t="s">
        <v>129</v>
      </c>
      <c r="J44" s="288" t="s">
        <v>158</v>
      </c>
      <c r="K44" s="117" t="s">
        <v>15</v>
      </c>
      <c r="L44" s="115" t="s">
        <v>187</v>
      </c>
      <c r="M44" s="116" t="s">
        <v>21</v>
      </c>
      <c r="N44" s="115" t="s">
        <v>213</v>
      </c>
      <c r="O44" s="83" t="s">
        <v>57</v>
      </c>
      <c r="P44" s="311" t="s">
        <v>344</v>
      </c>
      <c r="Q44" s="116" t="s">
        <v>60</v>
      </c>
      <c r="R44" s="146" t="s">
        <v>357</v>
      </c>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row>
    <row r="45" spans="1:131" s="47" customFormat="1" ht="63.75" x14ac:dyDescent="0.25">
      <c r="A45"/>
      <c r="B45" s="301"/>
      <c r="C45" s="316"/>
      <c r="D45" s="302"/>
      <c r="E45" s="126" t="s">
        <v>93</v>
      </c>
      <c r="F45" s="302"/>
      <c r="G45" s="303"/>
      <c r="H45" s="303"/>
      <c r="I45" s="303"/>
      <c r="J45" s="316"/>
      <c r="K45" s="135" t="s">
        <v>16</v>
      </c>
      <c r="L45" s="136" t="s">
        <v>188</v>
      </c>
      <c r="M45" s="130" t="s">
        <v>21</v>
      </c>
      <c r="N45" s="136" t="s">
        <v>213</v>
      </c>
      <c r="O45" s="129" t="s">
        <v>57</v>
      </c>
      <c r="P45" s="312"/>
      <c r="Q45" s="130" t="s">
        <v>60</v>
      </c>
      <c r="R45" s="146" t="s">
        <v>357</v>
      </c>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row>
    <row r="46" spans="1:131" s="47" customFormat="1" ht="77.25" thickBot="1" x14ac:dyDescent="0.3">
      <c r="A46"/>
      <c r="B46" s="285"/>
      <c r="C46" s="289"/>
      <c r="D46" s="291"/>
      <c r="E46" s="100" t="s">
        <v>75</v>
      </c>
      <c r="F46" s="291"/>
      <c r="G46" s="293"/>
      <c r="H46" s="293"/>
      <c r="I46" s="293"/>
      <c r="J46" s="289"/>
      <c r="K46" s="163" t="s">
        <v>17</v>
      </c>
      <c r="L46" s="140" t="s">
        <v>189</v>
      </c>
      <c r="M46" s="165" t="s">
        <v>21</v>
      </c>
      <c r="N46" s="139" t="s">
        <v>213</v>
      </c>
      <c r="O46" s="114" t="s">
        <v>70</v>
      </c>
      <c r="P46" s="313"/>
      <c r="Q46" s="162" t="s">
        <v>60</v>
      </c>
      <c r="R46" s="114" t="s">
        <v>76</v>
      </c>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row>
    <row r="47" spans="1:131" ht="38.25" x14ac:dyDescent="0.25">
      <c r="B47" s="274">
        <v>20</v>
      </c>
      <c r="C47" s="276" t="s">
        <v>159</v>
      </c>
      <c r="D47" s="121"/>
      <c r="E47" s="174" t="s">
        <v>82</v>
      </c>
      <c r="F47" s="278" t="s">
        <v>137</v>
      </c>
      <c r="G47" s="280" t="s">
        <v>327</v>
      </c>
      <c r="H47" s="280" t="s">
        <v>329</v>
      </c>
      <c r="I47" s="280" t="s">
        <v>118</v>
      </c>
      <c r="J47" s="276" t="s">
        <v>228</v>
      </c>
      <c r="K47" s="85" t="s">
        <v>14</v>
      </c>
      <c r="L47" s="282" t="s">
        <v>328</v>
      </c>
      <c r="M47" s="87" t="s">
        <v>21</v>
      </c>
      <c r="N47" s="86" t="s">
        <v>214</v>
      </c>
      <c r="O47" s="83" t="s">
        <v>69</v>
      </c>
      <c r="P47" s="88" t="s">
        <v>215</v>
      </c>
      <c r="Q47" s="87" t="s">
        <v>71</v>
      </c>
      <c r="R47" s="83" t="s">
        <v>59</v>
      </c>
    </row>
    <row r="48" spans="1:131" ht="102.75" thickBot="1" x14ac:dyDescent="0.3">
      <c r="B48" s="275"/>
      <c r="C48" s="277"/>
      <c r="D48" s="122"/>
      <c r="E48" s="175" t="s">
        <v>83</v>
      </c>
      <c r="F48" s="279"/>
      <c r="G48" s="281"/>
      <c r="H48" s="281"/>
      <c r="I48" s="281"/>
      <c r="J48" s="277"/>
      <c r="K48" s="92" t="s">
        <v>15</v>
      </c>
      <c r="L48" s="283"/>
      <c r="M48" s="94" t="s">
        <v>21</v>
      </c>
      <c r="N48" s="93" t="s">
        <v>216</v>
      </c>
      <c r="O48" s="84" t="s">
        <v>57</v>
      </c>
      <c r="P48" s="205" t="s">
        <v>330</v>
      </c>
      <c r="Q48" s="94" t="s">
        <v>71</v>
      </c>
      <c r="R48" s="84" t="s">
        <v>72</v>
      </c>
    </row>
    <row r="49" spans="2:18" s="104" customFormat="1" ht="25.5" x14ac:dyDescent="0.2">
      <c r="B49" s="267">
        <v>21</v>
      </c>
      <c r="C49" s="265" t="s">
        <v>219</v>
      </c>
      <c r="D49" s="267"/>
      <c r="E49" s="185" t="s">
        <v>82</v>
      </c>
      <c r="F49" s="188" t="s">
        <v>137</v>
      </c>
      <c r="G49" s="269" t="s">
        <v>220</v>
      </c>
      <c r="H49" s="269" t="s">
        <v>221</v>
      </c>
      <c r="I49" s="269" t="s">
        <v>118</v>
      </c>
      <c r="J49" s="272" t="s">
        <v>222</v>
      </c>
      <c r="K49" s="189" t="s">
        <v>14</v>
      </c>
      <c r="L49" s="263" t="s">
        <v>223</v>
      </c>
      <c r="M49" s="116" t="s">
        <v>21</v>
      </c>
      <c r="N49" s="115" t="s">
        <v>225</v>
      </c>
      <c r="O49" s="134" t="s">
        <v>69</v>
      </c>
      <c r="P49" s="211" t="s">
        <v>215</v>
      </c>
      <c r="Q49" s="212" t="s">
        <v>71</v>
      </c>
      <c r="R49" s="83" t="s">
        <v>59</v>
      </c>
    </row>
    <row r="50" spans="2:18" s="104" customFormat="1" ht="64.5" thickBot="1" x14ac:dyDescent="0.25">
      <c r="B50" s="268"/>
      <c r="C50" s="266"/>
      <c r="D50" s="268"/>
      <c r="E50" s="226" t="s">
        <v>217</v>
      </c>
      <c r="F50" s="190" t="s">
        <v>137</v>
      </c>
      <c r="G50" s="270"/>
      <c r="H50" s="270"/>
      <c r="I50" s="271"/>
      <c r="J50" s="273"/>
      <c r="K50" s="191" t="s">
        <v>15</v>
      </c>
      <c r="L50" s="264"/>
      <c r="M50" s="91" t="s">
        <v>21</v>
      </c>
      <c r="N50" s="192" t="s">
        <v>224</v>
      </c>
      <c r="O50" s="84" t="s">
        <v>57</v>
      </c>
      <c r="P50" s="213" t="s">
        <v>237</v>
      </c>
      <c r="Q50" s="214" t="s">
        <v>71</v>
      </c>
      <c r="R50" s="84" t="s">
        <v>72</v>
      </c>
    </row>
    <row r="51" spans="2:18" s="105" customFormat="1" ht="127.5" x14ac:dyDescent="0.25">
      <c r="B51" s="257" t="s">
        <v>341</v>
      </c>
      <c r="C51" s="254" t="s">
        <v>326</v>
      </c>
      <c r="D51" s="262"/>
      <c r="E51" s="153">
        <v>1</v>
      </c>
      <c r="F51" s="251" t="s">
        <v>137</v>
      </c>
      <c r="G51" s="254" t="s">
        <v>226</v>
      </c>
      <c r="H51" s="254" t="s">
        <v>227</v>
      </c>
      <c r="I51" s="254" t="s">
        <v>128</v>
      </c>
      <c r="J51" s="247" t="s">
        <v>229</v>
      </c>
      <c r="K51" s="168" t="s">
        <v>15</v>
      </c>
      <c r="L51" s="154" t="s">
        <v>239</v>
      </c>
      <c r="M51" s="155" t="s">
        <v>20</v>
      </c>
      <c r="N51" s="154" t="s">
        <v>231</v>
      </c>
      <c r="O51" s="134" t="s">
        <v>69</v>
      </c>
      <c r="P51" s="156" t="s">
        <v>238</v>
      </c>
      <c r="Q51" s="155" t="s">
        <v>71</v>
      </c>
      <c r="R51" s="83" t="s">
        <v>357</v>
      </c>
    </row>
    <row r="52" spans="2:18" s="105" customFormat="1" ht="76.5" x14ac:dyDescent="0.25">
      <c r="B52" s="258"/>
      <c r="C52" s="255"/>
      <c r="D52" s="255"/>
      <c r="E52" s="157" t="s">
        <v>93</v>
      </c>
      <c r="F52" s="252"/>
      <c r="G52" s="260"/>
      <c r="H52" s="260"/>
      <c r="I52" s="255"/>
      <c r="J52" s="248"/>
      <c r="K52" s="169" t="s">
        <v>14</v>
      </c>
      <c r="L52" s="158" t="s">
        <v>240</v>
      </c>
      <c r="M52" s="149" t="s">
        <v>20</v>
      </c>
      <c r="N52" s="158" t="s">
        <v>232</v>
      </c>
      <c r="O52" s="145" t="s">
        <v>69</v>
      </c>
      <c r="P52" s="159" t="s">
        <v>241</v>
      </c>
      <c r="Q52" s="149" t="s">
        <v>71</v>
      </c>
      <c r="R52" s="144" t="s">
        <v>358</v>
      </c>
    </row>
    <row r="53" spans="2:18" s="105" customFormat="1" ht="102" x14ac:dyDescent="0.25">
      <c r="B53" s="258"/>
      <c r="C53" s="255"/>
      <c r="D53" s="255"/>
      <c r="E53" s="157" t="s">
        <v>217</v>
      </c>
      <c r="F53" s="252"/>
      <c r="G53" s="260"/>
      <c r="H53" s="260"/>
      <c r="I53" s="255"/>
      <c r="J53" s="249" t="s">
        <v>230</v>
      </c>
      <c r="K53" s="176" t="s">
        <v>17</v>
      </c>
      <c r="L53" s="177" t="s">
        <v>233</v>
      </c>
      <c r="M53" s="178" t="s">
        <v>21</v>
      </c>
      <c r="N53" s="177" t="s">
        <v>235</v>
      </c>
      <c r="O53" s="143" t="s">
        <v>70</v>
      </c>
      <c r="P53" s="206" t="s">
        <v>241</v>
      </c>
      <c r="Q53" s="178" t="s">
        <v>71</v>
      </c>
      <c r="R53" s="144" t="s">
        <v>76</v>
      </c>
    </row>
    <row r="54" spans="2:18" s="105" customFormat="1" ht="102.75" thickBot="1" x14ac:dyDescent="0.3">
      <c r="B54" s="259"/>
      <c r="C54" s="256"/>
      <c r="D54" s="256"/>
      <c r="E54" s="160" t="s">
        <v>218</v>
      </c>
      <c r="F54" s="253"/>
      <c r="G54" s="261"/>
      <c r="H54" s="261"/>
      <c r="I54" s="256"/>
      <c r="J54" s="250"/>
      <c r="K54" s="179" t="s">
        <v>17</v>
      </c>
      <c r="L54" s="180" t="s">
        <v>234</v>
      </c>
      <c r="M54" s="181" t="s">
        <v>22</v>
      </c>
      <c r="N54" s="180" t="s">
        <v>236</v>
      </c>
      <c r="O54" s="147" t="s">
        <v>38</v>
      </c>
      <c r="P54" s="207" t="s">
        <v>241</v>
      </c>
      <c r="Q54" s="181" t="s">
        <v>71</v>
      </c>
      <c r="R54" s="148" t="s">
        <v>76</v>
      </c>
    </row>
    <row r="55" spans="2:18" s="105" customFormat="1" ht="51" x14ac:dyDescent="0.25">
      <c r="B55" s="317" t="s">
        <v>301</v>
      </c>
      <c r="C55" s="320" t="s">
        <v>339</v>
      </c>
      <c r="D55" s="323"/>
      <c r="E55" s="193" t="s">
        <v>74</v>
      </c>
      <c r="F55" s="324" t="s">
        <v>137</v>
      </c>
      <c r="G55" s="320" t="s">
        <v>340</v>
      </c>
      <c r="H55" s="320" t="s">
        <v>331</v>
      </c>
      <c r="I55" s="292" t="s">
        <v>333</v>
      </c>
      <c r="J55" s="329" t="s">
        <v>332</v>
      </c>
      <c r="K55" s="194" t="s">
        <v>15</v>
      </c>
      <c r="L55" s="195" t="s">
        <v>338</v>
      </c>
      <c r="M55" s="196" t="s">
        <v>19</v>
      </c>
      <c r="N55" s="195" t="s">
        <v>337</v>
      </c>
      <c r="O55" s="134" t="s">
        <v>69</v>
      </c>
      <c r="P55" s="208" t="s">
        <v>336</v>
      </c>
      <c r="Q55" s="196" t="s">
        <v>71</v>
      </c>
      <c r="R55" s="83" t="s">
        <v>361</v>
      </c>
    </row>
    <row r="56" spans="2:18" s="105" customFormat="1" ht="178.5" x14ac:dyDescent="0.25">
      <c r="B56" s="318"/>
      <c r="C56" s="321"/>
      <c r="D56" s="321"/>
      <c r="E56" s="197" t="s">
        <v>217</v>
      </c>
      <c r="F56" s="325"/>
      <c r="G56" s="327"/>
      <c r="H56" s="327"/>
      <c r="I56" s="303"/>
      <c r="J56" s="330"/>
      <c r="K56" s="198" t="s">
        <v>16</v>
      </c>
      <c r="L56" s="199" t="s">
        <v>334</v>
      </c>
      <c r="M56" s="200" t="s">
        <v>21</v>
      </c>
      <c r="N56" s="199" t="s">
        <v>349</v>
      </c>
      <c r="O56" s="150" t="s">
        <v>57</v>
      </c>
      <c r="P56" s="209" t="s">
        <v>336</v>
      </c>
      <c r="Q56" s="200" t="s">
        <v>71</v>
      </c>
      <c r="R56" s="144" t="s">
        <v>359</v>
      </c>
    </row>
    <row r="57" spans="2:18" s="105" customFormat="1" ht="141" thickBot="1" x14ac:dyDescent="0.3">
      <c r="B57" s="319"/>
      <c r="C57" s="322"/>
      <c r="D57" s="322"/>
      <c r="E57" s="201" t="s">
        <v>218</v>
      </c>
      <c r="F57" s="326"/>
      <c r="G57" s="328"/>
      <c r="H57" s="328"/>
      <c r="I57" s="293"/>
      <c r="J57" s="331"/>
      <c r="K57" s="202" t="s">
        <v>16</v>
      </c>
      <c r="L57" s="203" t="s">
        <v>335</v>
      </c>
      <c r="M57" s="204" t="s">
        <v>20</v>
      </c>
      <c r="N57" s="203" t="s">
        <v>350</v>
      </c>
      <c r="O57" s="152" t="s">
        <v>57</v>
      </c>
      <c r="P57" s="210" t="s">
        <v>336</v>
      </c>
      <c r="Q57" s="204" t="s">
        <v>71</v>
      </c>
      <c r="R57" s="151" t="s">
        <v>360</v>
      </c>
    </row>
  </sheetData>
  <mergeCells count="142">
    <mergeCell ref="B55:B57"/>
    <mergeCell ref="C55:C57"/>
    <mergeCell ref="D55:D57"/>
    <mergeCell ref="F55:F57"/>
    <mergeCell ref="G55:G57"/>
    <mergeCell ref="H55:H57"/>
    <mergeCell ref="I55:I57"/>
    <mergeCell ref="J55:J57"/>
    <mergeCell ref="G9:G10"/>
    <mergeCell ref="H9:H10"/>
    <mergeCell ref="I9:I10"/>
    <mergeCell ref="J9:J10"/>
    <mergeCell ref="B11:B12"/>
    <mergeCell ref="F11:F12"/>
    <mergeCell ref="G11:G12"/>
    <mergeCell ref="H11:H12"/>
    <mergeCell ref="I11:I12"/>
    <mergeCell ref="D11:D12"/>
    <mergeCell ref="C11:C12"/>
    <mergeCell ref="J11:J12"/>
    <mergeCell ref="J13:J14"/>
    <mergeCell ref="C44:C46"/>
    <mergeCell ref="D44:D46"/>
    <mergeCell ref="J36:J38"/>
    <mergeCell ref="C6:C8"/>
    <mergeCell ref="B6:B8"/>
    <mergeCell ref="F6:F8"/>
    <mergeCell ref="G6:G8"/>
    <mergeCell ref="H6:H8"/>
    <mergeCell ref="I6:I8"/>
    <mergeCell ref="J6:J8"/>
    <mergeCell ref="D6:D8"/>
    <mergeCell ref="C9:C10"/>
    <mergeCell ref="D9:D10"/>
    <mergeCell ref="F9:F10"/>
    <mergeCell ref="B9:B10"/>
    <mergeCell ref="J15:J17"/>
    <mergeCell ref="J22:J25"/>
    <mergeCell ref="I26:I28"/>
    <mergeCell ref="J26:J28"/>
    <mergeCell ref="D30:D32"/>
    <mergeCell ref="I30:I32"/>
    <mergeCell ref="J30:J32"/>
    <mergeCell ref="D26:D28"/>
    <mergeCell ref="J19:J21"/>
    <mergeCell ref="D19:D21"/>
    <mergeCell ref="C30:C32"/>
    <mergeCell ref="C36:C38"/>
    <mergeCell ref="C26:C28"/>
    <mergeCell ref="H44:H46"/>
    <mergeCell ref="I44:I46"/>
    <mergeCell ref="J44:J46"/>
    <mergeCell ref="B22:B25"/>
    <mergeCell ref="D22:D25"/>
    <mergeCell ref="F30:F32"/>
    <mergeCell ref="G30:G32"/>
    <mergeCell ref="H30:H32"/>
    <mergeCell ref="G26:G28"/>
    <mergeCell ref="H26:H28"/>
    <mergeCell ref="J39:J43"/>
    <mergeCell ref="C19:C21"/>
    <mergeCell ref="B19:B21"/>
    <mergeCell ref="F22:F25"/>
    <mergeCell ref="G22:G25"/>
    <mergeCell ref="H22:H25"/>
    <mergeCell ref="I22:I25"/>
    <mergeCell ref="F19:F21"/>
    <mergeCell ref="G19:G21"/>
    <mergeCell ref="H19:H21"/>
    <mergeCell ref="I19:I21"/>
    <mergeCell ref="C22:C25"/>
    <mergeCell ref="Q33:Q34"/>
    <mergeCell ref="I47:I48"/>
    <mergeCell ref="J47:J48"/>
    <mergeCell ref="B44:B46"/>
    <mergeCell ref="F44:F46"/>
    <mergeCell ref="G44:G46"/>
    <mergeCell ref="B39:B43"/>
    <mergeCell ref="F39:F43"/>
    <mergeCell ref="G39:G43"/>
    <mergeCell ref="H39:H43"/>
    <mergeCell ref="I39:I43"/>
    <mergeCell ref="H36:H38"/>
    <mergeCell ref="I36:I38"/>
    <mergeCell ref="D39:D43"/>
    <mergeCell ref="C39:C43"/>
    <mergeCell ref="D36:D38"/>
    <mergeCell ref="N33:N34"/>
    <mergeCell ref="P33:P34"/>
    <mergeCell ref="P42:P43"/>
    <mergeCell ref="P40:P41"/>
    <mergeCell ref="P44:P46"/>
    <mergeCell ref="B36:B38"/>
    <mergeCell ref="F36:F38"/>
    <mergeCell ref="G36:G38"/>
    <mergeCell ref="B13:B14"/>
    <mergeCell ref="B33:B34"/>
    <mergeCell ref="C33:C34"/>
    <mergeCell ref="F33:F34"/>
    <mergeCell ref="G33:G34"/>
    <mergeCell ref="H33:H34"/>
    <mergeCell ref="I33:I34"/>
    <mergeCell ref="J33:J34"/>
    <mergeCell ref="F13:F14"/>
    <mergeCell ref="G13:G14"/>
    <mergeCell ref="H13:H14"/>
    <mergeCell ref="I13:I14"/>
    <mergeCell ref="C13:C14"/>
    <mergeCell ref="D13:D14"/>
    <mergeCell ref="D15:D17"/>
    <mergeCell ref="C15:C17"/>
    <mergeCell ref="B15:B17"/>
    <mergeCell ref="F15:F17"/>
    <mergeCell ref="G15:G17"/>
    <mergeCell ref="H15:H17"/>
    <mergeCell ref="I15:I17"/>
    <mergeCell ref="B26:B28"/>
    <mergeCell ref="F26:F28"/>
    <mergeCell ref="B30:B32"/>
    <mergeCell ref="L49:L50"/>
    <mergeCell ref="C49:C50"/>
    <mergeCell ref="B49:B50"/>
    <mergeCell ref="D49:D50"/>
    <mergeCell ref="G49:G50"/>
    <mergeCell ref="H49:H50"/>
    <mergeCell ref="I49:I50"/>
    <mergeCell ref="J49:J50"/>
    <mergeCell ref="B47:B48"/>
    <mergeCell ref="C47:C48"/>
    <mergeCell ref="F47:F48"/>
    <mergeCell ref="G47:G48"/>
    <mergeCell ref="H47:H48"/>
    <mergeCell ref="L47:L48"/>
    <mergeCell ref="J51:J52"/>
    <mergeCell ref="J53:J54"/>
    <mergeCell ref="F51:F54"/>
    <mergeCell ref="I51:I54"/>
    <mergeCell ref="C51:C54"/>
    <mergeCell ref="B51:B54"/>
    <mergeCell ref="G51:G54"/>
    <mergeCell ref="H51:H54"/>
    <mergeCell ref="D51:D54"/>
  </mergeCells>
  <conditionalFormatting sqref="R3:R5 R8:R43">
    <cfRule type="containsText" dxfId="119" priority="197" operator="containsText" text="veľmi vysoke">
      <formula>NOT(ISERROR(SEARCH("veľmi vysoke",R3)))</formula>
    </cfRule>
    <cfRule type="containsText" dxfId="118" priority="199" operator="containsText" text="vysoke">
      <formula>NOT(ISERROR(SEARCH("vysoke",R3)))</formula>
    </cfRule>
    <cfRule type="containsText" dxfId="117" priority="200" operator="containsText" text="stredne">
      <formula>NOT(ISERROR(SEARCH("stredne",R3)))</formula>
    </cfRule>
    <cfRule type="containsText" dxfId="116" priority="201" operator="containsText" text="nízke">
      <formula>NOT(ISERROR(SEARCH("nízke",R3)))</formula>
    </cfRule>
  </conditionalFormatting>
  <conditionalFormatting sqref="O3:O43">
    <cfRule type="containsText" dxfId="115" priority="198" operator="containsText" text="veľmi vysoká">
      <formula>NOT(ISERROR(SEARCH("veľmi vysoká",O3)))</formula>
    </cfRule>
    <cfRule type="containsText" dxfId="114" priority="202" operator="containsText" text="vysoká">
      <formula>NOT(ISERROR(SEARCH("vysoká",O3)))</formula>
    </cfRule>
    <cfRule type="containsText" dxfId="113" priority="203" operator="containsText" text="stredná">
      <formula>NOT(ISERROR(SEARCH("stredná",O3)))</formula>
    </cfRule>
    <cfRule type="containsText" dxfId="112" priority="204" operator="containsText" text="nízka">
      <formula>NOT(ISERROR(SEARCH("nízka",O3)))</formula>
    </cfRule>
  </conditionalFormatting>
  <conditionalFormatting sqref="O44:O45">
    <cfRule type="containsText" dxfId="111" priority="190" operator="containsText" text="veľmi vysoká">
      <formula>NOT(ISERROR(SEARCH("veľmi vysoká",O44)))</formula>
    </cfRule>
    <cfRule type="containsText" dxfId="110" priority="194" operator="containsText" text="vysoká">
      <formula>NOT(ISERROR(SEARCH("vysoká",O44)))</formula>
    </cfRule>
    <cfRule type="containsText" dxfId="109" priority="195" operator="containsText" text="stredná">
      <formula>NOT(ISERROR(SEARCH("stredná",O44)))</formula>
    </cfRule>
    <cfRule type="containsText" dxfId="108" priority="196" operator="containsText" text="nízka">
      <formula>NOT(ISERROR(SEARCH("nízka",O44)))</formula>
    </cfRule>
  </conditionalFormatting>
  <conditionalFormatting sqref="R48">
    <cfRule type="containsText" dxfId="107" priority="185" operator="containsText" text="veľmi vysoke">
      <formula>NOT(ISERROR(SEARCH("veľmi vysoke",R48)))</formula>
    </cfRule>
    <cfRule type="containsText" dxfId="106" priority="186" operator="containsText" text="vysoke">
      <formula>NOT(ISERROR(SEARCH("vysoke",R48)))</formula>
    </cfRule>
    <cfRule type="containsText" dxfId="105" priority="187" operator="containsText" text="stredne">
      <formula>NOT(ISERROR(SEARCH("stredne",R48)))</formula>
    </cfRule>
    <cfRule type="containsText" dxfId="104" priority="188" operator="containsText" text="nízke">
      <formula>NOT(ISERROR(SEARCH("nízke",R48)))</formula>
    </cfRule>
  </conditionalFormatting>
  <conditionalFormatting sqref="R47">
    <cfRule type="containsText" dxfId="103" priority="177" operator="containsText" text="veľmi vysoke">
      <formula>NOT(ISERROR(SEARCH("veľmi vysoke",R47)))</formula>
    </cfRule>
    <cfRule type="containsText" dxfId="102" priority="179" operator="containsText" text="vysoke">
      <formula>NOT(ISERROR(SEARCH("vysoke",R47)))</formula>
    </cfRule>
    <cfRule type="containsText" dxfId="101" priority="180" operator="containsText" text="stredne">
      <formula>NOT(ISERROR(SEARCH("stredne",R47)))</formula>
    </cfRule>
    <cfRule type="containsText" dxfId="100" priority="181" operator="containsText" text="nízke">
      <formula>NOT(ISERROR(SEARCH("nízke",R47)))</formula>
    </cfRule>
  </conditionalFormatting>
  <conditionalFormatting sqref="O47">
    <cfRule type="containsText" dxfId="99" priority="178" operator="containsText" text="veľmi vysoká">
      <formula>NOT(ISERROR(SEARCH("veľmi vysoká",O47)))</formula>
    </cfRule>
    <cfRule type="containsText" dxfId="98" priority="182" operator="containsText" text="vysoká">
      <formula>NOT(ISERROR(SEARCH("vysoká",O47)))</formula>
    </cfRule>
    <cfRule type="containsText" dxfId="97" priority="183" operator="containsText" text="stredná">
      <formula>NOT(ISERROR(SEARCH("stredná",O47)))</formula>
    </cfRule>
    <cfRule type="containsText" dxfId="96" priority="184" operator="containsText" text="nízka">
      <formula>NOT(ISERROR(SEARCH("nízka",O47)))</formula>
    </cfRule>
  </conditionalFormatting>
  <conditionalFormatting sqref="O48">
    <cfRule type="containsText" dxfId="95" priority="173" operator="containsText" text="veľmi vysoká">
      <formula>NOT(ISERROR(SEARCH("veľmi vysoká",O48)))</formula>
    </cfRule>
    <cfRule type="containsText" dxfId="94" priority="174" operator="containsText" text="vysoká">
      <formula>NOT(ISERROR(SEARCH("vysoká",O48)))</formula>
    </cfRule>
    <cfRule type="containsText" dxfId="93" priority="175" operator="containsText" text="stredná">
      <formula>NOT(ISERROR(SEARCH("stredná",O48)))</formula>
    </cfRule>
    <cfRule type="containsText" dxfId="92" priority="176" operator="containsText" text="nízka">
      <formula>NOT(ISERROR(SEARCH("nízka",O48)))</formula>
    </cfRule>
  </conditionalFormatting>
  <conditionalFormatting sqref="O46">
    <cfRule type="containsText" dxfId="91" priority="169" operator="containsText" text="veľmi vysoká">
      <formula>NOT(ISERROR(SEARCH("veľmi vysoká",O46)))</formula>
    </cfRule>
    <cfRule type="containsText" dxfId="90" priority="170" operator="containsText" text="vysoká">
      <formula>NOT(ISERROR(SEARCH("vysoká",O46)))</formula>
    </cfRule>
    <cfRule type="containsText" dxfId="89" priority="171" operator="containsText" text="stredná">
      <formula>NOT(ISERROR(SEARCH("stredná",O46)))</formula>
    </cfRule>
    <cfRule type="containsText" dxfId="88" priority="172" operator="containsText" text="nízka">
      <formula>NOT(ISERROR(SEARCH("nízka",O46)))</formula>
    </cfRule>
  </conditionalFormatting>
  <conditionalFormatting sqref="R46">
    <cfRule type="containsText" dxfId="87" priority="165" operator="containsText" text="veľmi vysoke">
      <formula>NOT(ISERROR(SEARCH("veľmi vysoke",R46)))</formula>
    </cfRule>
    <cfRule type="containsText" dxfId="86" priority="166" operator="containsText" text="vysoke">
      <formula>NOT(ISERROR(SEARCH("vysoke",R46)))</formula>
    </cfRule>
    <cfRule type="containsText" dxfId="85" priority="167" operator="containsText" text="stredne">
      <formula>NOT(ISERROR(SEARCH("stredne",R46)))</formula>
    </cfRule>
    <cfRule type="containsText" dxfId="84" priority="168" operator="containsText" text="nízke">
      <formula>NOT(ISERROR(SEARCH("nízke",R46)))</formula>
    </cfRule>
  </conditionalFormatting>
  <conditionalFormatting sqref="O51">
    <cfRule type="containsText" dxfId="83" priority="157" operator="containsText" text="veľmi vysoká">
      <formula>NOT(ISERROR(SEARCH("veľmi vysoká",O51)))</formula>
    </cfRule>
    <cfRule type="containsText" dxfId="82" priority="158" operator="containsText" text="vysoká">
      <formula>NOT(ISERROR(SEARCH("vysoká",O51)))</formula>
    </cfRule>
    <cfRule type="containsText" dxfId="81" priority="159" operator="containsText" text="stredná">
      <formula>NOT(ISERROR(SEARCH("stredná",O51)))</formula>
    </cfRule>
    <cfRule type="containsText" dxfId="80" priority="160" operator="containsText" text="nízka">
      <formula>NOT(ISERROR(SEARCH("nízka",O51)))</formula>
    </cfRule>
  </conditionalFormatting>
  <conditionalFormatting sqref="O52">
    <cfRule type="containsText" dxfId="79" priority="153" operator="containsText" text="veľmi vysoká">
      <formula>NOT(ISERROR(SEARCH("veľmi vysoká",O52)))</formula>
    </cfRule>
    <cfRule type="containsText" dxfId="78" priority="154" operator="containsText" text="vysoká">
      <formula>NOT(ISERROR(SEARCH("vysoká",O52)))</formula>
    </cfRule>
    <cfRule type="containsText" dxfId="77" priority="155" operator="containsText" text="stredná">
      <formula>NOT(ISERROR(SEARCH("stredná",O52)))</formula>
    </cfRule>
    <cfRule type="containsText" dxfId="76" priority="156" operator="containsText" text="nízka">
      <formula>NOT(ISERROR(SEARCH("nízka",O52)))</formula>
    </cfRule>
  </conditionalFormatting>
  <conditionalFormatting sqref="O54">
    <cfRule type="containsText" dxfId="75" priority="145" operator="containsText" text="veľmi vysoká">
      <formula>NOT(ISERROR(SEARCH("veľmi vysoká",O54)))</formula>
    </cfRule>
    <cfRule type="containsText" dxfId="74" priority="146" operator="containsText" text="vysoká">
      <formula>NOT(ISERROR(SEARCH("vysoká",O54)))</formula>
    </cfRule>
    <cfRule type="containsText" dxfId="73" priority="147" operator="containsText" text="stredná">
      <formula>NOT(ISERROR(SEARCH("stredná",O54)))</formula>
    </cfRule>
    <cfRule type="containsText" dxfId="72" priority="148" operator="containsText" text="nízka">
      <formula>NOT(ISERROR(SEARCH("nízka",O54)))</formula>
    </cfRule>
  </conditionalFormatting>
  <conditionalFormatting sqref="R54">
    <cfRule type="containsText" dxfId="71" priority="141" operator="containsText" text="veľmi vysoke">
      <formula>NOT(ISERROR(SEARCH("veľmi vysoke",R54)))</formula>
    </cfRule>
    <cfRule type="containsText" dxfId="70" priority="142" operator="containsText" text="vysoke">
      <formula>NOT(ISERROR(SEARCH("vysoke",R54)))</formula>
    </cfRule>
    <cfRule type="containsText" dxfId="69" priority="143" operator="containsText" text="stredne">
      <formula>NOT(ISERROR(SEARCH("stredne",R54)))</formula>
    </cfRule>
    <cfRule type="containsText" dxfId="68" priority="144" operator="containsText" text="nízke">
      <formula>NOT(ISERROR(SEARCH("nízke",R54)))</formula>
    </cfRule>
  </conditionalFormatting>
  <conditionalFormatting sqref="O53">
    <cfRule type="containsText" dxfId="67" priority="125" operator="containsText" text="veľmi vysoká">
      <formula>NOT(ISERROR(SEARCH("veľmi vysoká",O53)))</formula>
    </cfRule>
    <cfRule type="containsText" dxfId="66" priority="126" operator="containsText" text="vysoká">
      <formula>NOT(ISERROR(SEARCH("vysoká",O53)))</formula>
    </cfRule>
    <cfRule type="containsText" dxfId="65" priority="127" operator="containsText" text="stredná">
      <formula>NOT(ISERROR(SEARCH("stredná",O53)))</formula>
    </cfRule>
    <cfRule type="containsText" dxfId="64" priority="128" operator="containsText" text="nízka">
      <formula>NOT(ISERROR(SEARCH("nízka",O53)))</formula>
    </cfRule>
  </conditionalFormatting>
  <conditionalFormatting sqref="R53">
    <cfRule type="containsText" dxfId="63" priority="121" operator="containsText" text="veľmi vysoke">
      <formula>NOT(ISERROR(SEARCH("veľmi vysoke",R53)))</formula>
    </cfRule>
    <cfRule type="containsText" dxfId="62" priority="122" operator="containsText" text="vysoke">
      <formula>NOT(ISERROR(SEARCH("vysoke",R53)))</formula>
    </cfRule>
    <cfRule type="containsText" dxfId="61" priority="123" operator="containsText" text="stredne">
      <formula>NOT(ISERROR(SEARCH("stredne",R53)))</formula>
    </cfRule>
    <cfRule type="containsText" dxfId="60" priority="124" operator="containsText" text="nízke">
      <formula>NOT(ISERROR(SEARCH("nízke",R53)))</formula>
    </cfRule>
  </conditionalFormatting>
  <conditionalFormatting sqref="R6:R7">
    <cfRule type="containsText" dxfId="59" priority="113" operator="containsText" text="veľmi vysoke">
      <formula>NOT(ISERROR(SEARCH("veľmi vysoke",R6)))</formula>
    </cfRule>
    <cfRule type="containsText" dxfId="58" priority="114" operator="containsText" text="vysoke">
      <formula>NOT(ISERROR(SEARCH("vysoke",R6)))</formula>
    </cfRule>
    <cfRule type="containsText" dxfId="57" priority="115" operator="containsText" text="stredne">
      <formula>NOT(ISERROR(SEARCH("stredne",R6)))</formula>
    </cfRule>
    <cfRule type="containsText" dxfId="56" priority="116" operator="containsText" text="nízke">
      <formula>NOT(ISERROR(SEARCH("nízke",R6)))</formula>
    </cfRule>
  </conditionalFormatting>
  <conditionalFormatting sqref="O49">
    <cfRule type="containsText" dxfId="55" priority="109" operator="containsText" text="veľmi vysoká">
      <formula>NOT(ISERROR(SEARCH("veľmi vysoká",O49)))</formula>
    </cfRule>
    <cfRule type="containsText" dxfId="54" priority="110" operator="containsText" text="vysoká">
      <formula>NOT(ISERROR(SEARCH("vysoká",O49)))</formula>
    </cfRule>
    <cfRule type="containsText" dxfId="53" priority="111" operator="containsText" text="stredná">
      <formula>NOT(ISERROR(SEARCH("stredná",O49)))</formula>
    </cfRule>
    <cfRule type="containsText" dxfId="52" priority="112" operator="containsText" text="nízka">
      <formula>NOT(ISERROR(SEARCH("nízka",O49)))</formula>
    </cfRule>
  </conditionalFormatting>
  <conditionalFormatting sqref="O50">
    <cfRule type="containsText" dxfId="51" priority="105" operator="containsText" text="veľmi vysoká">
      <formula>NOT(ISERROR(SEARCH("veľmi vysoká",O50)))</formula>
    </cfRule>
    <cfRule type="containsText" dxfId="50" priority="106" operator="containsText" text="vysoká">
      <formula>NOT(ISERROR(SEARCH("vysoká",O50)))</formula>
    </cfRule>
    <cfRule type="containsText" dxfId="49" priority="107" operator="containsText" text="stredná">
      <formula>NOT(ISERROR(SEARCH("stredná",O50)))</formula>
    </cfRule>
    <cfRule type="containsText" dxfId="48" priority="108" operator="containsText" text="nízka">
      <formula>NOT(ISERROR(SEARCH("nízka",O50)))</formula>
    </cfRule>
  </conditionalFormatting>
  <conditionalFormatting sqref="R50">
    <cfRule type="containsText" dxfId="47" priority="93" operator="containsText" text="veľmi vysoke">
      <formula>NOT(ISERROR(SEARCH("veľmi vysoke",R50)))</formula>
    </cfRule>
    <cfRule type="containsText" dxfId="46" priority="94" operator="containsText" text="vysoke">
      <formula>NOT(ISERROR(SEARCH("vysoke",R50)))</formula>
    </cfRule>
    <cfRule type="containsText" dxfId="45" priority="95" operator="containsText" text="stredne">
      <formula>NOT(ISERROR(SEARCH("stredne",R50)))</formula>
    </cfRule>
    <cfRule type="containsText" dxfId="44" priority="96" operator="containsText" text="nízke">
      <formula>NOT(ISERROR(SEARCH("nízke",R50)))</formula>
    </cfRule>
  </conditionalFormatting>
  <conditionalFormatting sqref="R44">
    <cfRule type="containsText" dxfId="43" priority="89" operator="containsText" text="veľmi vysoke">
      <formula>NOT(ISERROR(SEARCH("veľmi vysoke",R44)))</formula>
    </cfRule>
    <cfRule type="containsText" dxfId="42" priority="90" operator="containsText" text="vysoke">
      <formula>NOT(ISERROR(SEARCH("vysoke",R44)))</formula>
    </cfRule>
    <cfRule type="containsText" dxfId="41" priority="91" operator="containsText" text="stredne">
      <formula>NOT(ISERROR(SEARCH("stredne",R44)))</formula>
    </cfRule>
    <cfRule type="containsText" dxfId="40" priority="92" operator="containsText" text="nízke">
      <formula>NOT(ISERROR(SEARCH("nízke",R44)))</formula>
    </cfRule>
  </conditionalFormatting>
  <conditionalFormatting sqref="R45">
    <cfRule type="containsText" dxfId="39" priority="85" operator="containsText" text="veľmi vysoke">
      <formula>NOT(ISERROR(SEARCH("veľmi vysoke",R45)))</formula>
    </cfRule>
    <cfRule type="containsText" dxfId="38" priority="86" operator="containsText" text="vysoke">
      <formula>NOT(ISERROR(SEARCH("vysoke",R45)))</formula>
    </cfRule>
    <cfRule type="containsText" dxfId="37" priority="87" operator="containsText" text="stredne">
      <formula>NOT(ISERROR(SEARCH("stredne",R45)))</formula>
    </cfRule>
    <cfRule type="containsText" dxfId="36" priority="88" operator="containsText" text="nízke">
      <formula>NOT(ISERROR(SEARCH("nízke",R45)))</formula>
    </cfRule>
  </conditionalFormatting>
  <conditionalFormatting sqref="O55">
    <cfRule type="containsText" dxfId="35" priority="49" operator="containsText" text="veľmi vysoká">
      <formula>NOT(ISERROR(SEARCH("veľmi vysoká",O55)))</formula>
    </cfRule>
    <cfRule type="containsText" dxfId="34" priority="50" operator="containsText" text="vysoká">
      <formula>NOT(ISERROR(SEARCH("vysoká",O55)))</formula>
    </cfRule>
    <cfRule type="containsText" dxfId="33" priority="51" operator="containsText" text="stredná">
      <formula>NOT(ISERROR(SEARCH("stredná",O55)))</formula>
    </cfRule>
    <cfRule type="containsText" dxfId="32" priority="52" operator="containsText" text="nízka">
      <formula>NOT(ISERROR(SEARCH("nízka",O55)))</formula>
    </cfRule>
  </conditionalFormatting>
  <conditionalFormatting sqref="O56">
    <cfRule type="containsText" dxfId="31" priority="45" operator="containsText" text="veľmi vysoká">
      <formula>NOT(ISERROR(SEARCH("veľmi vysoká",O56)))</formula>
    </cfRule>
    <cfRule type="containsText" dxfId="30" priority="46" operator="containsText" text="vysoká">
      <formula>NOT(ISERROR(SEARCH("vysoká",O56)))</formula>
    </cfRule>
    <cfRule type="containsText" dxfId="29" priority="47" operator="containsText" text="stredná">
      <formula>NOT(ISERROR(SEARCH("stredná",O56)))</formula>
    </cfRule>
    <cfRule type="containsText" dxfId="28" priority="48" operator="containsText" text="nízka">
      <formula>NOT(ISERROR(SEARCH("nízka",O56)))</formula>
    </cfRule>
  </conditionalFormatting>
  <conditionalFormatting sqref="O57">
    <cfRule type="containsText" dxfId="27" priority="41" operator="containsText" text="veľmi vysoká">
      <formula>NOT(ISERROR(SEARCH("veľmi vysoká",O57)))</formula>
    </cfRule>
    <cfRule type="containsText" dxfId="26" priority="42" operator="containsText" text="vysoká">
      <formula>NOT(ISERROR(SEARCH("vysoká",O57)))</formula>
    </cfRule>
    <cfRule type="containsText" dxfId="25" priority="43" operator="containsText" text="stredná">
      <formula>NOT(ISERROR(SEARCH("stredná",O57)))</formula>
    </cfRule>
    <cfRule type="containsText" dxfId="24" priority="44" operator="containsText" text="nízka">
      <formula>NOT(ISERROR(SEARCH("nízka",O57)))</formula>
    </cfRule>
  </conditionalFormatting>
  <conditionalFormatting sqref="R49">
    <cfRule type="containsText" dxfId="23" priority="25" operator="containsText" text="veľmi vysoke">
      <formula>NOT(ISERROR(SEARCH("veľmi vysoke",R49)))</formula>
    </cfRule>
    <cfRule type="containsText" dxfId="22" priority="26" operator="containsText" text="vysoke">
      <formula>NOT(ISERROR(SEARCH("vysoke",R49)))</formula>
    </cfRule>
    <cfRule type="containsText" dxfId="21" priority="27" operator="containsText" text="stredne">
      <formula>NOT(ISERROR(SEARCH("stredne",R49)))</formula>
    </cfRule>
    <cfRule type="containsText" dxfId="20" priority="28" operator="containsText" text="nízke">
      <formula>NOT(ISERROR(SEARCH("nízke",R49)))</formula>
    </cfRule>
  </conditionalFormatting>
  <conditionalFormatting sqref="R51">
    <cfRule type="containsText" dxfId="19" priority="21" operator="containsText" text="veľmi vysoke">
      <formula>NOT(ISERROR(SEARCH("veľmi vysoke",R51)))</formula>
    </cfRule>
    <cfRule type="containsText" dxfId="18" priority="22" operator="containsText" text="vysoke">
      <formula>NOT(ISERROR(SEARCH("vysoke",R51)))</formula>
    </cfRule>
    <cfRule type="containsText" dxfId="17" priority="23" operator="containsText" text="stredne">
      <formula>NOT(ISERROR(SEARCH("stredne",R51)))</formula>
    </cfRule>
    <cfRule type="containsText" dxfId="16" priority="24" operator="containsText" text="nízke">
      <formula>NOT(ISERROR(SEARCH("nízke",R51)))</formula>
    </cfRule>
  </conditionalFormatting>
  <conditionalFormatting sqref="R52">
    <cfRule type="containsText" dxfId="15" priority="17" operator="containsText" text="veľmi vysoke">
      <formula>NOT(ISERROR(SEARCH("veľmi vysoke",R52)))</formula>
    </cfRule>
    <cfRule type="containsText" dxfId="14" priority="18" operator="containsText" text="vysoke">
      <formula>NOT(ISERROR(SEARCH("vysoke",R52)))</formula>
    </cfRule>
    <cfRule type="containsText" dxfId="13" priority="19" operator="containsText" text="stredne">
      <formula>NOT(ISERROR(SEARCH("stredne",R52)))</formula>
    </cfRule>
    <cfRule type="containsText" dxfId="12" priority="20" operator="containsText" text="nízke">
      <formula>NOT(ISERROR(SEARCH("nízke",R52)))</formula>
    </cfRule>
  </conditionalFormatting>
  <conditionalFormatting sqref="R55">
    <cfRule type="containsText" dxfId="11" priority="13" operator="containsText" text="veľmi vysoke">
      <formula>NOT(ISERROR(SEARCH("veľmi vysoke",R55)))</formula>
    </cfRule>
    <cfRule type="containsText" dxfId="10" priority="14" operator="containsText" text="vysoke">
      <formula>NOT(ISERROR(SEARCH("vysoke",R55)))</formula>
    </cfRule>
    <cfRule type="containsText" dxfId="9" priority="15" operator="containsText" text="stredne">
      <formula>NOT(ISERROR(SEARCH("stredne",R55)))</formula>
    </cfRule>
    <cfRule type="containsText" dxfId="8" priority="16" operator="containsText" text="nízke">
      <formula>NOT(ISERROR(SEARCH("nízke",R55)))</formula>
    </cfRule>
  </conditionalFormatting>
  <conditionalFormatting sqref="R56">
    <cfRule type="containsText" dxfId="7" priority="9" operator="containsText" text="veľmi vysoke">
      <formula>NOT(ISERROR(SEARCH("veľmi vysoke",R56)))</formula>
    </cfRule>
    <cfRule type="containsText" dxfId="6" priority="10" operator="containsText" text="vysoke">
      <formula>NOT(ISERROR(SEARCH("vysoke",R56)))</formula>
    </cfRule>
    <cfRule type="containsText" dxfId="5" priority="11" operator="containsText" text="stredne">
      <formula>NOT(ISERROR(SEARCH("stredne",R56)))</formula>
    </cfRule>
    <cfRule type="containsText" dxfId="4" priority="12" operator="containsText" text="nízke">
      <formula>NOT(ISERROR(SEARCH("nízke",R56)))</formula>
    </cfRule>
  </conditionalFormatting>
  <conditionalFormatting sqref="R57">
    <cfRule type="containsText" dxfId="3" priority="1" operator="containsText" text="veľmi vysoke">
      <formula>NOT(ISERROR(SEARCH("veľmi vysoke",R57)))</formula>
    </cfRule>
    <cfRule type="containsText" dxfId="2" priority="2" operator="containsText" text="vysoke">
      <formula>NOT(ISERROR(SEARCH("vysoke",R57)))</formula>
    </cfRule>
    <cfRule type="containsText" dxfId="1" priority="3" operator="containsText" text="stredne">
      <formula>NOT(ISERROR(SEARCH("stredne",R57)))</formula>
    </cfRule>
    <cfRule type="containsText" dxfId="0" priority="4" operator="containsText" text="nízke">
      <formula>NOT(ISERROR(SEARCH("nízke",R57)))</formula>
    </cfRule>
  </conditionalFormatting>
  <printOptions horizontalCentered="1"/>
  <pageMargins left="0.23622047244094491" right="0.23622047244094491" top="0.74803149606299213" bottom="0.74803149606299213" header="0.31496062992125984" footer="0.31496062992125984"/>
  <pageSetup paperSize="2058" scale="50" pageOrder="overThenDown" orientation="portrait" r:id="rId1"/>
  <headerFooter scaleWithDoc="0" alignWithMargins="0">
    <oddHeader>&amp;LŽSR, dopravný uzol Bratislava, štúdia realizovateľnosti&amp;REtapa 5</oddHeader>
    <oddFooter>&amp;RPríloha 21 - Riziková analýza - kvalitatívna</oddFooter>
  </headerFooter>
  <rowBreaks count="1" manualBreakCount="1">
    <brk id="43" min="1" max="17" man="1"/>
  </rowBreaks>
  <colBreaks count="1" manualBreakCount="1">
    <brk id="10" max="56" man="1"/>
  </colBreaks>
  <ignoredErrors>
    <ignoredError sqref="E55"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Návod</vt:lpstr>
      <vt:lpstr>Rizika a ohodnocení 11-03-2019</vt:lpstr>
      <vt:lpstr>'Rizika a ohodnocení 11-03-2019'!Názvy_tlače</vt:lpstr>
      <vt:lpstr>'Rizika a ohodnocení 11-03-2019'!Oblasť_tlače</vt:lpstr>
    </vt:vector>
  </TitlesOfParts>
  <Company>SUDOP PRAHA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Večeřa</dc:creator>
  <cp:lastModifiedBy>Ondrej Podolec</cp:lastModifiedBy>
  <cp:lastPrinted>2019-03-13T09:46:12Z</cp:lastPrinted>
  <dcterms:created xsi:type="dcterms:W3CDTF">2012-10-03T12:58:38Z</dcterms:created>
  <dcterms:modified xsi:type="dcterms:W3CDTF">2019-03-13T09:46:41Z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W_WorkDir">
    <vt:lpwstr>c:\</vt:lpwstr>
  </property>
</Properties>
</file>